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dmclennan/Downloads/"/>
    </mc:Choice>
  </mc:AlternateContent>
  <xr:revisionPtr revIDLastSave="0" documentId="13_ncr:40009_{F370683F-FAFF-9746-9B9D-3C240556C550}" xr6:coauthVersionLast="47" xr6:coauthVersionMax="47" xr10:uidLastSave="{00000000-0000-0000-0000-000000000000}"/>
  <bookViews>
    <workbookView xWindow="1180" yWindow="1500" windowWidth="27240" windowHeight="15740"/>
  </bookViews>
  <sheets>
    <sheet name="2022-Frozen-Otter-Results" sheetId="1" r:id="rId1"/>
  </sheets>
  <calcPr calcId="0"/>
</workbook>
</file>

<file path=xl/calcChain.xml><?xml version="1.0" encoding="utf-8"?>
<calcChain xmlns="http://schemas.openxmlformats.org/spreadsheetml/2006/main">
  <c r="X71" i="1" l="1"/>
  <c r="G71" i="1" s="1"/>
  <c r="X70" i="1"/>
  <c r="G70" i="1" s="1"/>
  <c r="X69" i="1"/>
  <c r="G69" i="1" s="1"/>
  <c r="X68" i="1"/>
  <c r="G68" i="1" s="1"/>
  <c r="X67" i="1"/>
  <c r="G67" i="1" s="1"/>
  <c r="X63" i="1"/>
  <c r="G63" i="1" s="1"/>
  <c r="X66" i="1"/>
  <c r="G66" i="1" s="1"/>
  <c r="X65" i="1"/>
  <c r="G65" i="1" s="1"/>
  <c r="X64" i="1"/>
  <c r="G64" i="1" s="1"/>
  <c r="X62" i="1"/>
  <c r="G62" i="1" s="1"/>
  <c r="X61" i="1"/>
  <c r="G61" i="1" s="1"/>
  <c r="X60" i="1"/>
  <c r="G60" i="1" s="1"/>
  <c r="X59" i="1"/>
  <c r="G59" i="1" s="1"/>
  <c r="X58" i="1"/>
  <c r="G58" i="1" s="1"/>
  <c r="X57" i="1"/>
  <c r="G57" i="1" s="1"/>
  <c r="X56" i="1"/>
  <c r="G56" i="1" s="1"/>
  <c r="X55" i="1"/>
  <c r="G55" i="1" s="1"/>
  <c r="X54" i="1"/>
  <c r="G54" i="1" s="1"/>
  <c r="X53" i="1"/>
  <c r="G53" i="1" s="1"/>
  <c r="X52" i="1"/>
  <c r="G52" i="1" s="1"/>
  <c r="X51" i="1"/>
  <c r="G51" i="1" s="1"/>
  <c r="X50" i="1"/>
  <c r="G50" i="1" s="1"/>
  <c r="X49" i="1"/>
  <c r="G49" i="1" s="1"/>
  <c r="X48" i="1"/>
  <c r="G48" i="1" s="1"/>
  <c r="X46" i="1"/>
  <c r="G46" i="1" s="1"/>
  <c r="X45" i="1"/>
  <c r="G45" i="1" s="1"/>
  <c r="X44" i="1"/>
  <c r="G44" i="1" s="1"/>
  <c r="X47" i="1"/>
  <c r="G47" i="1" s="1"/>
  <c r="X43" i="1"/>
  <c r="G43" i="1" s="1"/>
  <c r="X42" i="1"/>
  <c r="G42" i="1" s="1"/>
  <c r="X41" i="1"/>
  <c r="G41" i="1" s="1"/>
  <c r="X40" i="1"/>
  <c r="G40" i="1" s="1"/>
  <c r="X39" i="1"/>
  <c r="G39" i="1" s="1"/>
  <c r="X38" i="1"/>
  <c r="G38" i="1" s="1"/>
  <c r="X37" i="1"/>
  <c r="G37" i="1" s="1"/>
  <c r="X36" i="1"/>
  <c r="G36" i="1" s="1"/>
  <c r="X35" i="1"/>
  <c r="G35" i="1" s="1"/>
  <c r="X34" i="1"/>
  <c r="G34" i="1" s="1"/>
  <c r="X33" i="1"/>
  <c r="G33" i="1" s="1"/>
  <c r="X32" i="1"/>
  <c r="G32" i="1" s="1"/>
  <c r="X31" i="1"/>
  <c r="G31" i="1" s="1"/>
  <c r="X30" i="1"/>
  <c r="G30" i="1" s="1"/>
  <c r="X29" i="1"/>
  <c r="G29" i="1" s="1"/>
  <c r="X28" i="1"/>
  <c r="G28" i="1" s="1"/>
  <c r="X27" i="1"/>
  <c r="G27" i="1" s="1"/>
  <c r="X26" i="1"/>
  <c r="G26" i="1" s="1"/>
  <c r="X25" i="1"/>
  <c r="G25" i="1" s="1"/>
  <c r="X24" i="1"/>
  <c r="G24" i="1" s="1"/>
  <c r="X23" i="1"/>
  <c r="G23" i="1" s="1"/>
  <c r="X22" i="1"/>
  <c r="G22" i="1" s="1"/>
  <c r="X21" i="1"/>
  <c r="G21" i="1" s="1"/>
  <c r="X20" i="1"/>
  <c r="G20" i="1" s="1"/>
  <c r="X19" i="1"/>
  <c r="G19" i="1" s="1"/>
  <c r="X17" i="1"/>
  <c r="G17" i="1" s="1"/>
  <c r="X18" i="1"/>
  <c r="G18" i="1" s="1"/>
  <c r="X16" i="1"/>
  <c r="G16" i="1" s="1"/>
  <c r="X15" i="1"/>
  <c r="G15" i="1" s="1"/>
  <c r="X14" i="1"/>
  <c r="G14" i="1" s="1"/>
  <c r="X13" i="1"/>
  <c r="G13" i="1" s="1"/>
  <c r="X12" i="1"/>
  <c r="G12" i="1" s="1"/>
  <c r="X11" i="1"/>
  <c r="G11" i="1" s="1"/>
  <c r="X10" i="1"/>
  <c r="G10" i="1" s="1"/>
  <c r="X9" i="1"/>
  <c r="G9" i="1" s="1"/>
  <c r="X8" i="1"/>
  <c r="G8" i="1" s="1"/>
  <c r="X7" i="1"/>
  <c r="G7" i="1" s="1"/>
  <c r="X6" i="1"/>
  <c r="G6" i="1" s="1"/>
  <c r="X5" i="1"/>
  <c r="G5" i="1" s="1"/>
  <c r="X4" i="1"/>
  <c r="G4" i="1" s="1"/>
  <c r="X3" i="1"/>
  <c r="G3" i="1" s="1"/>
  <c r="X2" i="1"/>
  <c r="G2" i="1" s="1"/>
</calcChain>
</file>

<file path=xl/sharedStrings.xml><?xml version="1.0" encoding="utf-8"?>
<sst xmlns="http://schemas.openxmlformats.org/spreadsheetml/2006/main" count="296" uniqueCount="163">
  <si>
    <t>Bib</t>
  </si>
  <si>
    <t>Name</t>
  </si>
  <si>
    <t>Gender</t>
  </si>
  <si>
    <t>Age</t>
  </si>
  <si>
    <t>Start</t>
  </si>
  <si>
    <t>CP1 - Butler Lake-IN</t>
  </si>
  <si>
    <t>CP1 - Butler Lake-OUT</t>
  </si>
  <si>
    <t>CP2 - Greenbush-IN</t>
  </si>
  <si>
    <t>CP2 - Greenbush-OUT</t>
  </si>
  <si>
    <t>CP3 - Hwy P-IN</t>
  </si>
  <si>
    <t>CP3 - Hwy P-OUT</t>
  </si>
  <si>
    <t>CP4 - Greenbush-IN</t>
  </si>
  <si>
    <t>CP4 - Greenbush-OUT</t>
  </si>
  <si>
    <t>CP5 - Butler Lake-IN</t>
  </si>
  <si>
    <t>CP5 - Butler Lake-OUT</t>
  </si>
  <si>
    <t>CP6 - Mauthe Lake-IN</t>
  </si>
  <si>
    <t>CP6 - Mauthe Lake-OUT</t>
  </si>
  <si>
    <t>CP7 - Hwy H-IN</t>
  </si>
  <si>
    <t>CP7 - Hwy H-OUT</t>
  </si>
  <si>
    <t>Finish</t>
  </si>
  <si>
    <t>Shaun Barnes</t>
  </si>
  <si>
    <t>male</t>
  </si>
  <si>
    <t>Dan Barr</t>
  </si>
  <si>
    <t>Joshua Bartels</t>
  </si>
  <si>
    <t>Adam Barthels</t>
  </si>
  <si>
    <t>thaddeus bath</t>
  </si>
  <si>
    <t>Beau Bebout</t>
  </si>
  <si>
    <t>Robert Beck</t>
  </si>
  <si>
    <t>Catherine Block</t>
  </si>
  <si>
    <t>female</t>
  </si>
  <si>
    <t>Shannon Bollinger</t>
  </si>
  <si>
    <t>Bri Borsheim</t>
  </si>
  <si>
    <t>Ray Bovaird</t>
  </si>
  <si>
    <t>Jonathan Brinkley</t>
  </si>
  <si>
    <t>Jessica Brubaker</t>
  </si>
  <si>
    <t>Greg Bruno</t>
  </si>
  <si>
    <t>Michael Butler</t>
  </si>
  <si>
    <t>Hannah Carta</t>
  </si>
  <si>
    <t>Jason Chance</t>
  </si>
  <si>
    <t>Christopher Chandre</t>
  </si>
  <si>
    <t>mark cheyne</t>
  </si>
  <si>
    <t>Marty Cole</t>
  </si>
  <si>
    <t>Tammy colver</t>
  </si>
  <si>
    <t>Allison Coonts</t>
  </si>
  <si>
    <t>Nicole Correnti</t>
  </si>
  <si>
    <t>john cutrone</t>
  </si>
  <si>
    <t>Rob Cutting</t>
  </si>
  <si>
    <t>John Dalziel</t>
  </si>
  <si>
    <t>Mike Deliberto</t>
  </si>
  <si>
    <t>Christopher Deyo</t>
  </si>
  <si>
    <t>Nicole Diedrick</t>
  </si>
  <si>
    <t>Thomas Disterhaft</t>
  </si>
  <si>
    <t>Lisa Dretske</t>
  </si>
  <si>
    <t>Brad Dunlap</t>
  </si>
  <si>
    <t>Jim Epperson</t>
  </si>
  <si>
    <t>Daniel Everson</t>
  </si>
  <si>
    <t>Jess Feucht</t>
  </si>
  <si>
    <t>Jeremy Fischer</t>
  </si>
  <si>
    <t>Jayne Foster</t>
  </si>
  <si>
    <t>Nathan Fritsch</t>
  </si>
  <si>
    <t>Vaughn Frye</t>
  </si>
  <si>
    <t>William gaylord</t>
  </si>
  <si>
    <t>Cristina Gloria</t>
  </si>
  <si>
    <t>Brad Gorski</t>
  </si>
  <si>
    <t>John Grant</t>
  </si>
  <si>
    <t>Matthew Groppi</t>
  </si>
  <si>
    <t>David Haase</t>
  </si>
  <si>
    <t>Brian Hall</t>
  </si>
  <si>
    <t>Matthew Hanson</t>
  </si>
  <si>
    <t>Thomas Hanson</t>
  </si>
  <si>
    <t>Ryan Hartman</t>
  </si>
  <si>
    <t>Mike Harvey</t>
  </si>
  <si>
    <t>Travis Haysley</t>
  </si>
  <si>
    <t>Ann Heaslett</t>
  </si>
  <si>
    <t>Beth Hild</t>
  </si>
  <si>
    <t>Richard Hulbert</t>
  </si>
  <si>
    <t>adam johnson</t>
  </si>
  <si>
    <t>Carrie Johnson</t>
  </si>
  <si>
    <t>John Jorquera</t>
  </si>
  <si>
    <t>Kimberly Kedinger</t>
  </si>
  <si>
    <t>Tim Kendall</t>
  </si>
  <si>
    <t>Matthew Kiely</t>
  </si>
  <si>
    <t>Jeffey Kolste</t>
  </si>
  <si>
    <t>Michael Koziol</t>
  </si>
  <si>
    <t>Sarah Krebs</t>
  </si>
  <si>
    <t>Devin Kren</t>
  </si>
  <si>
    <t>Daniel Kuvaas</t>
  </si>
  <si>
    <t>Arizona Lagousakos</t>
  </si>
  <si>
    <t>Matthew Lee</t>
  </si>
  <si>
    <t>John Lesniak</t>
  </si>
  <si>
    <t>Cheryl Lindberg</t>
  </si>
  <si>
    <t>Nathan Marocco</t>
  </si>
  <si>
    <t>Ivan Martin</t>
  </si>
  <si>
    <t>David McCloud</t>
  </si>
  <si>
    <t>John McCracken</t>
  </si>
  <si>
    <t>Mike McKeen</t>
  </si>
  <si>
    <t>Sean McNamara</t>
  </si>
  <si>
    <t>Brandon meudt</t>
  </si>
  <si>
    <t>Mitch Milligan</t>
  </si>
  <si>
    <t>Nick Miofsky</t>
  </si>
  <si>
    <t>Andy Mitchel</t>
  </si>
  <si>
    <t>Becky Montour</t>
  </si>
  <si>
    <t>Donovan Moore</t>
  </si>
  <si>
    <t>Zach Norwood</t>
  </si>
  <si>
    <t>Kyle O'Brien</t>
  </si>
  <si>
    <t>Peter Olache</t>
  </si>
  <si>
    <t>Kevin Olson</t>
  </si>
  <si>
    <t>Ian Overaas</t>
  </si>
  <si>
    <t>Isaak Owen</t>
  </si>
  <si>
    <t>John Papiernik</t>
  </si>
  <si>
    <t>Michael Paul</t>
  </si>
  <si>
    <t>Jeremy Pfaff</t>
  </si>
  <si>
    <t>Paul Pisano</t>
  </si>
  <si>
    <t>DJ Plaggemeyer</t>
  </si>
  <si>
    <t>Renata Poetzl</t>
  </si>
  <si>
    <t>Patrick Prater</t>
  </si>
  <si>
    <t>Brian Quernemoen</t>
  </si>
  <si>
    <t>Anne Radtke</t>
  </si>
  <si>
    <t>Shiloh Ramos</t>
  </si>
  <si>
    <t>Jon Ransom</t>
  </si>
  <si>
    <t>Jon Recana</t>
  </si>
  <si>
    <t>David Riedeman</t>
  </si>
  <si>
    <t>Matthew Riemenschneider</t>
  </si>
  <si>
    <t>Brandon Rose</t>
  </si>
  <si>
    <t>Bryan Scheel</t>
  </si>
  <si>
    <t>Dustin Schmidt</t>
  </si>
  <si>
    <t>William Schroeder</t>
  </si>
  <si>
    <t>Stephanie Sharpe</t>
  </si>
  <si>
    <t>Shaun Smith</t>
  </si>
  <si>
    <t>Eli Stader</t>
  </si>
  <si>
    <t>Jason Stader</t>
  </si>
  <si>
    <t>Steve Statz</t>
  </si>
  <si>
    <t>Dan Stephany</t>
  </si>
  <si>
    <t>Greg Sturdy</t>
  </si>
  <si>
    <t>Barton Thomas</t>
  </si>
  <si>
    <t>kurt thomas</t>
  </si>
  <si>
    <t>Michael Townsend</t>
  </si>
  <si>
    <t>Megan Veldkamp</t>
  </si>
  <si>
    <t>Ben Waddell</t>
  </si>
  <si>
    <t>Michael Wallick</t>
  </si>
  <si>
    <t>Katia Wanish</t>
  </si>
  <si>
    <t>Ryan Wanless</t>
  </si>
  <si>
    <t>CHRIS WEBER</t>
  </si>
  <si>
    <t>Mary Wetterstrand</t>
  </si>
  <si>
    <t>Melaine Whitchelo</t>
  </si>
  <si>
    <t>Hunter White</t>
  </si>
  <si>
    <t>Logan Will</t>
  </si>
  <si>
    <t>Michael Wissink</t>
  </si>
  <si>
    <t>Tabetha Wolfe</t>
  </si>
  <si>
    <t>Kaitlin Wright</t>
  </si>
  <si>
    <t>John Wrobel</t>
  </si>
  <si>
    <t>Kim Zahasky</t>
  </si>
  <si>
    <t>Jessie Zamzow</t>
  </si>
  <si>
    <t>Ben Ziemendorf</t>
  </si>
  <si>
    <t>Total</t>
  </si>
  <si>
    <t>Checkpoints</t>
  </si>
  <si>
    <t>Notes</t>
  </si>
  <si>
    <t>Unmanned Checkpoint</t>
  </si>
  <si>
    <t>Jim Devine</t>
  </si>
  <si>
    <t>Chris Weavers</t>
  </si>
  <si>
    <t>Time</t>
  </si>
  <si>
    <t>Place Gender</t>
  </si>
  <si>
    <t>Place 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</si>
</sst>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6" formatCode="h:mm;@"/>
    <numFmt numFmtId="168" formatCode="[$-409]h:mm\ AM/PM;@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18" fillId="0" borderId="0" xfId="0" applyFont="1"/>
    <xf numFmtId="164" fontId="18" fillId="0" borderId="0" xfId="0" applyNumberFormat="1" applyFont="1"/>
    <xf numFmtId="166" fontId="0" fillId="0" borderId="0" xfId="0" applyNumberFormat="1"/>
    <xf numFmtId="166" fontId="18" fillId="0" borderId="0" xfId="0" applyNumberFormat="1" applyFont="1"/>
    <xf numFmtId="168" fontId="0" fillId="0" borderId="0" xfId="0" applyNumberFormat="1"/>
    <xf numFmtId="168" fontId="18" fillId="0" borderId="0" xfId="0" applyNumberFormat="1" applyFont="1"/>
    <xf numFmtId="0" fontId="0" fillId="0" borderId="11" xfId="0" applyBorder="1"/>
    <xf numFmtId="168" fontId="0" fillId="0" borderId="11" xfId="0" applyNumberFormat="1" applyBorder="1"/>
    <xf numFmtId="166" fontId="0" fillId="0" borderId="11" xfId="0" applyNumberFormat="1" applyBorder="1"/>
    <xf numFmtId="164" fontId="0" fillId="0" borderId="12" xfId="0" applyNumberFormat="1" applyBorder="1"/>
    <xf numFmtId="0" fontId="0" fillId="0" borderId="0" xfId="0" applyBorder="1"/>
    <xf numFmtId="168" fontId="0" fillId="0" borderId="0" xfId="0" applyNumberFormat="1" applyBorder="1"/>
    <xf numFmtId="166" fontId="0" fillId="0" borderId="0" xfId="0" applyNumberFormat="1" applyBorder="1"/>
    <xf numFmtId="164" fontId="0" fillId="0" borderId="14" xfId="0" applyNumberFormat="1" applyBorder="1"/>
    <xf numFmtId="0" fontId="0" fillId="0" borderId="16" xfId="0" applyBorder="1"/>
    <xf numFmtId="168" fontId="0" fillId="0" borderId="16" xfId="0" applyNumberFormat="1" applyBorder="1"/>
    <xf numFmtId="166" fontId="0" fillId="0" borderId="16" xfId="0" applyNumberFormat="1" applyBorder="1"/>
    <xf numFmtId="164" fontId="0" fillId="0" borderId="17" xfId="0" applyNumberFormat="1" applyBorder="1"/>
    <xf numFmtId="0" fontId="16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9" fillId="0" borderId="0" xfId="0" applyFont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16" xfId="0" applyFont="1" applyBorder="1" applyAlignment="1">
      <alignment horizontal="center" wrapText="1"/>
    </xf>
    <xf numFmtId="168" fontId="16" fillId="0" borderId="0" xfId="0" applyNumberFormat="1" applyFont="1" applyAlignment="1">
      <alignment wrapText="1"/>
    </xf>
    <xf numFmtId="166" fontId="16" fillId="0" borderId="0" xfId="0" applyNumberFormat="1" applyFont="1" applyAlignment="1">
      <alignment wrapText="1"/>
    </xf>
    <xf numFmtId="164" fontId="16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tabSelected="1" workbookViewId="0">
      <selection activeCell="I94" sqref="I94"/>
    </sheetView>
  </sheetViews>
  <sheetFormatPr baseColWidth="10" defaultRowHeight="16" x14ac:dyDescent="0.2"/>
  <cols>
    <col min="1" max="1" width="4.33203125" style="20" bestFit="1" customWidth="1"/>
    <col min="2" max="3" width="9" style="20" customWidth="1"/>
    <col min="4" max="4" width="23.6640625" bestFit="1" customWidth="1"/>
    <col min="5" max="5" width="7.1640625" bestFit="1" customWidth="1"/>
    <col min="6" max="6" width="4.5" style="24" bestFit="1" customWidth="1"/>
    <col min="7" max="7" width="11" style="24" customWidth="1"/>
    <col min="8" max="8" width="9" style="6" bestFit="1" customWidth="1"/>
    <col min="9" max="22" width="12.5" style="6" customWidth="1"/>
    <col min="23" max="23" width="9" style="6" bestFit="1" customWidth="1"/>
    <col min="24" max="24" width="5.6640625" style="4" bestFit="1" customWidth="1"/>
    <col min="25" max="25" width="10.83203125" style="1"/>
  </cols>
  <sheetData>
    <row r="1" spans="1:26" s="36" customFormat="1" ht="37" customHeight="1" thickBot="1" x14ac:dyDescent="0.25">
      <c r="A1" s="35" t="s">
        <v>0</v>
      </c>
      <c r="B1" s="35" t="s">
        <v>162</v>
      </c>
      <c r="C1" s="35" t="s">
        <v>161</v>
      </c>
      <c r="D1" s="36" t="s">
        <v>1</v>
      </c>
      <c r="E1" s="36" t="s">
        <v>2</v>
      </c>
      <c r="F1" s="35" t="s">
        <v>3</v>
      </c>
      <c r="G1" s="37" t="s">
        <v>160</v>
      </c>
      <c r="H1" s="38" t="s">
        <v>4</v>
      </c>
      <c r="I1" s="38" t="s">
        <v>5</v>
      </c>
      <c r="J1" s="38" t="s">
        <v>6</v>
      </c>
      <c r="K1" s="38" t="s">
        <v>7</v>
      </c>
      <c r="L1" s="38" t="s">
        <v>8</v>
      </c>
      <c r="M1" s="38" t="s">
        <v>9</v>
      </c>
      <c r="N1" s="38" t="s">
        <v>10</v>
      </c>
      <c r="O1" s="38" t="s">
        <v>11</v>
      </c>
      <c r="P1" s="38" t="s">
        <v>12</v>
      </c>
      <c r="Q1" s="38" t="s">
        <v>13</v>
      </c>
      <c r="R1" s="38" t="s">
        <v>14</v>
      </c>
      <c r="S1" s="38" t="s">
        <v>15</v>
      </c>
      <c r="T1" s="38" t="s">
        <v>16</v>
      </c>
      <c r="U1" s="38" t="s">
        <v>17</v>
      </c>
      <c r="V1" s="38" t="s">
        <v>18</v>
      </c>
      <c r="W1" s="38" t="s">
        <v>19</v>
      </c>
      <c r="X1" s="39" t="s">
        <v>154</v>
      </c>
      <c r="Y1" s="40" t="s">
        <v>155</v>
      </c>
      <c r="Z1" s="36" t="s">
        <v>156</v>
      </c>
    </row>
    <row r="2" spans="1:26" x14ac:dyDescent="0.2">
      <c r="A2" s="26">
        <v>119</v>
      </c>
      <c r="B2" s="27">
        <v>1</v>
      </c>
      <c r="C2" s="27">
        <v>1</v>
      </c>
      <c r="D2" s="8" t="s">
        <v>140</v>
      </c>
      <c r="E2" s="8" t="s">
        <v>29</v>
      </c>
      <c r="F2" s="21">
        <v>20</v>
      </c>
      <c r="G2" s="34">
        <f>X2</f>
        <v>0.57083333333866904</v>
      </c>
      <c r="H2" s="9">
        <v>44576.416666666664</v>
      </c>
      <c r="I2" s="9">
        <v>44576.476388888892</v>
      </c>
      <c r="J2" s="9">
        <v>44576.476388888892</v>
      </c>
      <c r="K2" s="9">
        <v>44576.544444444444</v>
      </c>
      <c r="L2" s="9">
        <v>44576.545138888891</v>
      </c>
      <c r="M2" s="9">
        <v>44576.606944444444</v>
      </c>
      <c r="N2" s="9">
        <v>44576.60833333333</v>
      </c>
      <c r="O2" s="9">
        <v>44576.67291666667</v>
      </c>
      <c r="P2" s="9">
        <v>44576.675694444442</v>
      </c>
      <c r="Q2" s="9">
        <v>44576.752280092594</v>
      </c>
      <c r="R2" s="9">
        <v>44576.752372685187</v>
      </c>
      <c r="S2" s="9">
        <v>44576.813194444447</v>
      </c>
      <c r="T2" s="9">
        <v>44576.817361111112</v>
      </c>
      <c r="U2" s="9">
        <v>44576.897916666669</v>
      </c>
      <c r="V2" s="9">
        <v>44576.9</v>
      </c>
      <c r="W2" s="9">
        <v>44576.987500000003</v>
      </c>
      <c r="X2" s="10">
        <f>W2-H2</f>
        <v>0.57083333333866904</v>
      </c>
      <c r="Y2" s="11">
        <v>8</v>
      </c>
    </row>
    <row r="3" spans="1:26" x14ac:dyDescent="0.2">
      <c r="A3" s="28">
        <v>46</v>
      </c>
      <c r="B3" s="29">
        <v>2</v>
      </c>
      <c r="C3" s="29">
        <v>1</v>
      </c>
      <c r="D3" s="12" t="s">
        <v>67</v>
      </c>
      <c r="E3" s="12" t="s">
        <v>21</v>
      </c>
      <c r="F3" s="22">
        <v>44</v>
      </c>
      <c r="G3" s="34">
        <f>X3</f>
        <v>0.58402777778246673</v>
      </c>
      <c r="H3" s="13">
        <v>44576.416666666664</v>
      </c>
      <c r="I3" s="13">
        <v>44576.474999999999</v>
      </c>
      <c r="J3" s="13">
        <v>44576.475405092591</v>
      </c>
      <c r="K3" s="13">
        <v>44576.541666666664</v>
      </c>
      <c r="L3" s="13">
        <v>44576.541666666664</v>
      </c>
      <c r="M3" s="13">
        <v>44576.603472222225</v>
      </c>
      <c r="N3" s="13">
        <v>44576.605555555558</v>
      </c>
      <c r="O3" s="13">
        <v>44576.668749999997</v>
      </c>
      <c r="P3" s="13">
        <v>44576.670138888891</v>
      </c>
      <c r="Q3" s="13">
        <v>44576.752442129633</v>
      </c>
      <c r="R3" s="13">
        <v>44576.752523148149</v>
      </c>
      <c r="S3" s="13">
        <v>44576.822916666664</v>
      </c>
      <c r="T3" s="13">
        <v>44576.827777777777</v>
      </c>
      <c r="U3" s="13">
        <v>44576.914583333331</v>
      </c>
      <c r="V3" s="13">
        <v>44576.917361111111</v>
      </c>
      <c r="W3" s="13">
        <v>44577.000694444447</v>
      </c>
      <c r="X3" s="14">
        <f>W3-H3</f>
        <v>0.58402777778246673</v>
      </c>
      <c r="Y3" s="15">
        <v>8</v>
      </c>
    </row>
    <row r="4" spans="1:26" x14ac:dyDescent="0.2">
      <c r="A4" s="28">
        <v>129</v>
      </c>
      <c r="B4" s="29">
        <v>3</v>
      </c>
      <c r="C4" s="29">
        <v>2</v>
      </c>
      <c r="D4" s="12" t="s">
        <v>150</v>
      </c>
      <c r="E4" s="12" t="s">
        <v>21</v>
      </c>
      <c r="F4" s="22">
        <v>32</v>
      </c>
      <c r="G4" s="34">
        <f>X4</f>
        <v>0.63611111111094942</v>
      </c>
      <c r="H4" s="13">
        <v>44576.416666666664</v>
      </c>
      <c r="I4" s="13">
        <v>44576.476388888892</v>
      </c>
      <c r="J4" s="13">
        <v>44576.476388888892</v>
      </c>
      <c r="K4" s="13">
        <v>44576.550694444442</v>
      </c>
      <c r="L4" s="13">
        <v>44576.552777777775</v>
      </c>
      <c r="M4" s="13">
        <v>44576.625</v>
      </c>
      <c r="N4" s="13">
        <v>44576.631944444445</v>
      </c>
      <c r="O4" s="13">
        <v>44576.70208333333</v>
      </c>
      <c r="P4" s="13">
        <v>44576.703472222223</v>
      </c>
      <c r="Q4" s="13">
        <v>44576.790532407409</v>
      </c>
      <c r="R4" s="13">
        <v>44576.791979166665</v>
      </c>
      <c r="S4" s="13">
        <v>44576.86855324074</v>
      </c>
      <c r="T4" s="13">
        <v>44576.875451388885</v>
      </c>
      <c r="U4" s="13">
        <v>44576.969444444447</v>
      </c>
      <c r="V4" s="13">
        <v>44576.972916666666</v>
      </c>
      <c r="W4" s="13">
        <v>44577.052777777775</v>
      </c>
      <c r="X4" s="14">
        <f>W4-H4</f>
        <v>0.63611111111094942</v>
      </c>
      <c r="Y4" s="15">
        <v>8</v>
      </c>
    </row>
    <row r="5" spans="1:26" x14ac:dyDescent="0.2">
      <c r="A5" s="28">
        <v>58</v>
      </c>
      <c r="B5" s="29">
        <v>4</v>
      </c>
      <c r="C5" s="29">
        <v>2</v>
      </c>
      <c r="D5" s="12" t="s">
        <v>79</v>
      </c>
      <c r="E5" s="12" t="s">
        <v>29</v>
      </c>
      <c r="F5" s="22">
        <v>40</v>
      </c>
      <c r="G5" s="34">
        <f>X5</f>
        <v>0.63645833333430346</v>
      </c>
      <c r="H5" s="13">
        <v>44576.416666666664</v>
      </c>
      <c r="I5" s="13">
        <v>44576.476388888892</v>
      </c>
      <c r="J5" s="13">
        <v>44576.476388888892</v>
      </c>
      <c r="K5" s="13">
        <v>44576.543749999997</v>
      </c>
      <c r="L5" s="13">
        <v>44576.544444444444</v>
      </c>
      <c r="M5" s="13">
        <v>44576.609027777777</v>
      </c>
      <c r="N5" s="13">
        <v>44576.611805555556</v>
      </c>
      <c r="O5" s="13">
        <v>44576.681250000001</v>
      </c>
      <c r="P5" s="13">
        <v>44576.683333333334</v>
      </c>
      <c r="Q5" s="13">
        <v>44576.761284722219</v>
      </c>
      <c r="R5" s="13">
        <v>44576.761608796296</v>
      </c>
      <c r="S5" s="13">
        <v>44576.834722222222</v>
      </c>
      <c r="T5" s="13">
        <v>44576.851273148146</v>
      </c>
      <c r="U5" s="13">
        <v>44576.956944444442</v>
      </c>
      <c r="V5" s="13">
        <v>44576.959722222222</v>
      </c>
      <c r="W5" s="13">
        <v>44577.053124999999</v>
      </c>
      <c r="X5" s="14">
        <f>W5-H5</f>
        <v>0.63645833333430346</v>
      </c>
      <c r="Y5" s="15">
        <v>8</v>
      </c>
    </row>
    <row r="6" spans="1:26" x14ac:dyDescent="0.2">
      <c r="A6" s="28">
        <v>103</v>
      </c>
      <c r="B6" s="29">
        <v>5</v>
      </c>
      <c r="C6" s="29">
        <v>3</v>
      </c>
      <c r="D6" s="12" t="s">
        <v>124</v>
      </c>
      <c r="E6" s="12" t="s">
        <v>21</v>
      </c>
      <c r="F6" s="22">
        <v>42</v>
      </c>
      <c r="G6" s="34">
        <f>X6</f>
        <v>0.67674768518918427</v>
      </c>
      <c r="H6" s="13">
        <v>44576.416666666664</v>
      </c>
      <c r="I6" s="13">
        <v>44576.476388888892</v>
      </c>
      <c r="J6" s="13">
        <v>44576.476388888892</v>
      </c>
      <c r="K6" s="13">
        <v>44576.545138888891</v>
      </c>
      <c r="L6" s="13">
        <v>44576.546527777777</v>
      </c>
      <c r="M6" s="13">
        <v>44576.622916666667</v>
      </c>
      <c r="N6" s="13">
        <v>44576.62777777778</v>
      </c>
      <c r="O6" s="13">
        <v>44576.706250000003</v>
      </c>
      <c r="P6" s="13">
        <v>44576.711111111108</v>
      </c>
      <c r="Q6" s="13">
        <v>44576.793715277781</v>
      </c>
      <c r="R6" s="13">
        <v>44576.79855324074</v>
      </c>
      <c r="S6" s="13">
        <v>44576.875821759262</v>
      </c>
      <c r="T6" s="13">
        <v>44576.889664351853</v>
      </c>
      <c r="U6" s="13">
        <v>44576.990972222222</v>
      </c>
      <c r="V6" s="13">
        <v>44576.995138888888</v>
      </c>
      <c r="W6" s="13">
        <v>44577.093414351853</v>
      </c>
      <c r="X6" s="14">
        <f>W6-H6</f>
        <v>0.67674768518918427</v>
      </c>
      <c r="Y6" s="15">
        <v>8</v>
      </c>
    </row>
    <row r="7" spans="1:26" x14ac:dyDescent="0.2">
      <c r="A7" s="28">
        <v>15</v>
      </c>
      <c r="B7" s="29">
        <v>6</v>
      </c>
      <c r="C7" s="29">
        <v>4</v>
      </c>
      <c r="D7" s="12" t="s">
        <v>36</v>
      </c>
      <c r="E7" s="12" t="s">
        <v>21</v>
      </c>
      <c r="F7" s="22">
        <v>44</v>
      </c>
      <c r="G7" s="34">
        <f>X7</f>
        <v>0.68146990740933688</v>
      </c>
      <c r="H7" s="13">
        <v>44576.416666666664</v>
      </c>
      <c r="I7" s="13">
        <v>44576.490277777775</v>
      </c>
      <c r="J7" s="13">
        <v>44576.490972222222</v>
      </c>
      <c r="K7" s="13">
        <v>44576.573611111111</v>
      </c>
      <c r="L7" s="13">
        <v>44576.574999999997</v>
      </c>
      <c r="M7" s="13">
        <v>44576.647222222222</v>
      </c>
      <c r="N7" s="13">
        <v>44576.65347222222</v>
      </c>
      <c r="O7" s="13">
        <v>44576.727777777778</v>
      </c>
      <c r="P7" s="13">
        <v>44576.731944444444</v>
      </c>
      <c r="Q7" s="13">
        <v>44576.815358796295</v>
      </c>
      <c r="R7" s="13">
        <v>44576.817280092589</v>
      </c>
      <c r="S7" s="13">
        <v>44576.895162037035</v>
      </c>
      <c r="T7" s="13">
        <v>44576.902256944442</v>
      </c>
      <c r="U7" s="13">
        <v>44576.993750000001</v>
      </c>
      <c r="V7" s="13">
        <v>44577.000694444447</v>
      </c>
      <c r="W7" s="13">
        <v>44577.098136574074</v>
      </c>
      <c r="X7" s="14">
        <f>W7-H7</f>
        <v>0.68146990740933688</v>
      </c>
      <c r="Y7" s="15">
        <v>8</v>
      </c>
    </row>
    <row r="8" spans="1:26" x14ac:dyDescent="0.2">
      <c r="A8" s="28">
        <v>100</v>
      </c>
      <c r="B8" s="29">
        <v>7</v>
      </c>
      <c r="C8" s="29">
        <v>5</v>
      </c>
      <c r="D8" s="12" t="s">
        <v>121</v>
      </c>
      <c r="E8" s="12" t="s">
        <v>21</v>
      </c>
      <c r="F8" s="22">
        <v>31</v>
      </c>
      <c r="G8" s="34">
        <f>X8</f>
        <v>0.69408564815239515</v>
      </c>
      <c r="H8" s="13">
        <v>44576.416666666664</v>
      </c>
      <c r="I8" s="13">
        <v>44576.476388888892</v>
      </c>
      <c r="J8" s="13">
        <v>44576.477789351855</v>
      </c>
      <c r="K8" s="13">
        <v>44576.550694444442</v>
      </c>
      <c r="L8" s="13">
        <v>44576.552777777775</v>
      </c>
      <c r="M8" s="13">
        <v>44576.622916666667</v>
      </c>
      <c r="N8" s="13">
        <v>44576.625</v>
      </c>
      <c r="O8" s="13">
        <v>44576.695833333331</v>
      </c>
      <c r="P8" s="13">
        <v>44576.698611111111</v>
      </c>
      <c r="Q8" s="13">
        <v>44576.786111111112</v>
      </c>
      <c r="R8" s="13">
        <v>44576.789629629631</v>
      </c>
      <c r="S8" s="13">
        <v>44576.873124999998</v>
      </c>
      <c r="T8" s="13">
        <v>44576.877152777779</v>
      </c>
      <c r="U8" s="13">
        <v>44576.984027777777</v>
      </c>
      <c r="V8" s="13">
        <v>44576.990972222222</v>
      </c>
      <c r="W8" s="13">
        <v>44577.110752314817</v>
      </c>
      <c r="X8" s="14">
        <f>W8-H8</f>
        <v>0.69408564815239515</v>
      </c>
      <c r="Y8" s="15">
        <v>8</v>
      </c>
    </row>
    <row r="9" spans="1:26" x14ac:dyDescent="0.2">
      <c r="A9" s="28">
        <v>39</v>
      </c>
      <c r="B9" s="29">
        <v>8</v>
      </c>
      <c r="C9" s="29">
        <v>6</v>
      </c>
      <c r="D9" s="12" t="s">
        <v>60</v>
      </c>
      <c r="E9" s="12" t="s">
        <v>21</v>
      </c>
      <c r="F9" s="22">
        <v>42</v>
      </c>
      <c r="G9" s="34">
        <f>X9</f>
        <v>0.71696759259793907</v>
      </c>
      <c r="H9" s="13">
        <v>44576.416666666664</v>
      </c>
      <c r="I9" s="13">
        <v>44576.481249999997</v>
      </c>
      <c r="J9" s="13">
        <v>44576.481249999997</v>
      </c>
      <c r="K9" s="13">
        <v>44576.55972222222</v>
      </c>
      <c r="L9" s="13">
        <v>44576.56527777778</v>
      </c>
      <c r="M9" s="13">
        <v>44576.633333333331</v>
      </c>
      <c r="N9" s="13">
        <v>44576.640972222223</v>
      </c>
      <c r="O9" s="13">
        <v>44576.711805555555</v>
      </c>
      <c r="P9" s="13">
        <v>44576.718055555553</v>
      </c>
      <c r="Q9" s="13">
        <v>44576.808217592596</v>
      </c>
      <c r="R9" s="13">
        <v>44576.814664351848</v>
      </c>
      <c r="S9" s="13">
        <v>44576.89503472222</v>
      </c>
      <c r="T9" s="13">
        <v>44576.904328703706</v>
      </c>
      <c r="U9" s="13">
        <v>44577.011805555558</v>
      </c>
      <c r="V9" s="13">
        <v>44577.020138888889</v>
      </c>
      <c r="W9" s="13">
        <v>44577.133634259262</v>
      </c>
      <c r="X9" s="14">
        <f>W9-H9</f>
        <v>0.71696759259793907</v>
      </c>
      <c r="Y9" s="15">
        <v>8</v>
      </c>
    </row>
    <row r="10" spans="1:26" x14ac:dyDescent="0.2">
      <c r="A10" s="28">
        <v>30</v>
      </c>
      <c r="B10" s="29">
        <v>9</v>
      </c>
      <c r="C10" s="29">
        <v>7</v>
      </c>
      <c r="D10" s="12" t="s">
        <v>51</v>
      </c>
      <c r="E10" s="12" t="s">
        <v>21</v>
      </c>
      <c r="F10" s="22">
        <v>38</v>
      </c>
      <c r="G10" s="34">
        <f>X10</f>
        <v>0.72824074074014788</v>
      </c>
      <c r="H10" s="13">
        <v>44576.416666666664</v>
      </c>
      <c r="I10" s="13">
        <v>44576.492361111108</v>
      </c>
      <c r="J10" s="13">
        <v>44576.493750000001</v>
      </c>
      <c r="K10" s="13">
        <v>44576.579861111109</v>
      </c>
      <c r="L10" s="13">
        <v>44576.586805555555</v>
      </c>
      <c r="M10" s="13">
        <v>44576.661111111112</v>
      </c>
      <c r="N10" s="13">
        <v>44576.663888888892</v>
      </c>
      <c r="O10" s="13">
        <v>44576.742361111108</v>
      </c>
      <c r="P10" s="13">
        <v>44576.75277777778</v>
      </c>
      <c r="Q10" s="13">
        <v>44576.849745370368</v>
      </c>
      <c r="R10" s="13">
        <v>44576.850381944445</v>
      </c>
      <c r="S10" s="13">
        <v>44576.931817129633</v>
      </c>
      <c r="T10" s="13">
        <v>44576.941932870373</v>
      </c>
      <c r="U10" s="13">
        <v>44577.038194444445</v>
      </c>
      <c r="V10" s="13">
        <v>44577.042361111111</v>
      </c>
      <c r="W10" s="13">
        <v>44577.144907407404</v>
      </c>
      <c r="X10" s="14">
        <f>W10-H10</f>
        <v>0.72824074074014788</v>
      </c>
      <c r="Y10" s="15">
        <v>8</v>
      </c>
    </row>
    <row r="11" spans="1:26" x14ac:dyDescent="0.2">
      <c r="A11" s="28">
        <v>107</v>
      </c>
      <c r="B11" s="29">
        <v>10</v>
      </c>
      <c r="C11" s="29">
        <v>8</v>
      </c>
      <c r="D11" s="12" t="s">
        <v>128</v>
      </c>
      <c r="E11" s="12" t="s">
        <v>21</v>
      </c>
      <c r="F11" s="22">
        <v>44</v>
      </c>
      <c r="G11" s="34">
        <f>X11</f>
        <v>0.73239583333634073</v>
      </c>
      <c r="H11" s="13">
        <v>44576.416666666664</v>
      </c>
      <c r="I11" s="13">
        <v>44576.484722222223</v>
      </c>
      <c r="J11" s="13">
        <v>44576.484722222223</v>
      </c>
      <c r="K11" s="13">
        <v>44576.568055555559</v>
      </c>
      <c r="L11" s="13">
        <v>44576.572222222225</v>
      </c>
      <c r="M11" s="13">
        <v>44576.647222222222</v>
      </c>
      <c r="N11" s="13">
        <v>44576.65347222222</v>
      </c>
      <c r="O11" s="13">
        <v>44576.741666666669</v>
      </c>
      <c r="P11" s="13">
        <v>44576.743055555555</v>
      </c>
      <c r="Q11" s="13">
        <v>44576.837268518517</v>
      </c>
      <c r="R11" s="13">
        <v>44576.840995370374</v>
      </c>
      <c r="S11" s="13">
        <v>44576.926932870374</v>
      </c>
      <c r="T11" s="13">
        <v>44576.929340277777</v>
      </c>
      <c r="U11" s="13">
        <v>3.8194444444444441E-2</v>
      </c>
      <c r="V11" s="13">
        <v>44577.042361111111</v>
      </c>
      <c r="W11" s="13">
        <v>44577.149062500001</v>
      </c>
      <c r="X11" s="14">
        <f>W11-H11</f>
        <v>0.73239583333634073</v>
      </c>
      <c r="Y11" s="15">
        <v>8</v>
      </c>
    </row>
    <row r="12" spans="1:26" x14ac:dyDescent="0.2">
      <c r="A12" s="28">
        <v>68</v>
      </c>
      <c r="B12" s="29">
        <v>11</v>
      </c>
      <c r="C12" s="29">
        <v>9</v>
      </c>
      <c r="D12" s="12" t="s">
        <v>89</v>
      </c>
      <c r="E12" s="12" t="s">
        <v>21</v>
      </c>
      <c r="F12" s="22">
        <v>49</v>
      </c>
      <c r="G12" s="34">
        <f>X12</f>
        <v>0.734513888892252</v>
      </c>
      <c r="H12" s="13">
        <v>44576.416666666664</v>
      </c>
      <c r="I12" s="13">
        <v>44576.486805555556</v>
      </c>
      <c r="J12" s="13">
        <v>44576.486805555556</v>
      </c>
      <c r="K12" s="13">
        <v>44576.572222222225</v>
      </c>
      <c r="L12" s="13">
        <v>44576.581250000003</v>
      </c>
      <c r="M12" s="13">
        <v>44576.645833333336</v>
      </c>
      <c r="N12" s="13">
        <v>44576.657638888886</v>
      </c>
      <c r="O12" s="13">
        <v>44576.737500000003</v>
      </c>
      <c r="P12" s="13">
        <v>44576.743750000001</v>
      </c>
      <c r="Q12" s="13">
        <v>44576.833252314813</v>
      </c>
      <c r="R12" s="13"/>
      <c r="S12" s="13">
        <v>44576.928495370368</v>
      </c>
      <c r="T12" s="13">
        <v>44576.937893518516</v>
      </c>
      <c r="U12" s="13">
        <v>44577.042361111111</v>
      </c>
      <c r="V12" s="13">
        <v>44577.051388888889</v>
      </c>
      <c r="W12" s="13">
        <v>44577.151180555556</v>
      </c>
      <c r="X12" s="14">
        <f>W12-H12</f>
        <v>0.734513888892252</v>
      </c>
      <c r="Y12" s="15">
        <v>8</v>
      </c>
    </row>
    <row r="13" spans="1:26" x14ac:dyDescent="0.2">
      <c r="A13" s="28">
        <v>67</v>
      </c>
      <c r="B13" s="29">
        <v>12</v>
      </c>
      <c r="C13" s="29">
        <v>10</v>
      </c>
      <c r="D13" s="12" t="s">
        <v>88</v>
      </c>
      <c r="E13" s="12" t="s">
        <v>21</v>
      </c>
      <c r="F13" s="22">
        <v>43</v>
      </c>
      <c r="G13" s="34">
        <f>X13</f>
        <v>0.7383217592650908</v>
      </c>
      <c r="H13" s="13">
        <v>44576.416666666664</v>
      </c>
      <c r="I13" s="13">
        <v>44576.495833333334</v>
      </c>
      <c r="J13" s="13">
        <v>44576.495833333334</v>
      </c>
      <c r="K13" s="13">
        <v>44576.576388888891</v>
      </c>
      <c r="L13" s="13">
        <v>44576.582638888889</v>
      </c>
      <c r="M13" s="13">
        <v>44576.652777777781</v>
      </c>
      <c r="N13" s="13">
        <v>44576.65902777778</v>
      </c>
      <c r="O13" s="13">
        <v>44576.734722222223</v>
      </c>
      <c r="P13" s="13">
        <v>44576.739583333336</v>
      </c>
      <c r="Q13" s="13">
        <v>44576.830706018518</v>
      </c>
      <c r="R13" s="13">
        <v>44576.836747685185</v>
      </c>
      <c r="S13" s="13">
        <v>44576.917071759257</v>
      </c>
      <c r="T13" s="13">
        <v>44576.944282407407</v>
      </c>
      <c r="U13" s="13">
        <v>44577.042361111111</v>
      </c>
      <c r="V13" s="13">
        <v>44577.052083333336</v>
      </c>
      <c r="W13" s="13">
        <v>44577.154988425929</v>
      </c>
      <c r="X13" s="14">
        <f>W13-H13</f>
        <v>0.7383217592650908</v>
      </c>
      <c r="Y13" s="15">
        <v>8</v>
      </c>
    </row>
    <row r="14" spans="1:26" x14ac:dyDescent="0.2">
      <c r="A14" s="28">
        <v>126</v>
      </c>
      <c r="B14" s="29">
        <v>12</v>
      </c>
      <c r="C14" s="29">
        <v>11</v>
      </c>
      <c r="D14" s="12" t="s">
        <v>159</v>
      </c>
      <c r="E14" s="12" t="s">
        <v>21</v>
      </c>
      <c r="F14" s="22">
        <v>43</v>
      </c>
      <c r="G14" s="34">
        <f>X14</f>
        <v>0.7384722222268465</v>
      </c>
      <c r="H14" s="13">
        <v>44576.416666666664</v>
      </c>
      <c r="I14" s="13">
        <v>44576.495833333334</v>
      </c>
      <c r="J14" s="13">
        <v>44576.495833333334</v>
      </c>
      <c r="K14" s="13">
        <v>44576.576388888891</v>
      </c>
      <c r="L14" s="13">
        <v>44576.582638888889</v>
      </c>
      <c r="M14" s="13">
        <v>44576.652777777781</v>
      </c>
      <c r="N14" s="13">
        <v>44576.657638888886</v>
      </c>
      <c r="O14" s="13">
        <v>44576.734722222223</v>
      </c>
      <c r="P14" s="13">
        <v>44576.739583333336</v>
      </c>
      <c r="Q14" s="13">
        <v>44576.830625000002</v>
      </c>
      <c r="R14" s="13">
        <v>44576.841145833336</v>
      </c>
      <c r="S14" s="13">
        <v>44576.917291666665</v>
      </c>
      <c r="T14" s="13">
        <v>44576.944143518522</v>
      </c>
      <c r="U14" s="13">
        <v>44577.042361111111</v>
      </c>
      <c r="V14" s="13">
        <v>44577.052083333336</v>
      </c>
      <c r="W14" s="13">
        <v>44577.155138888891</v>
      </c>
      <c r="X14" s="14">
        <f>W14-H14</f>
        <v>0.7384722222268465</v>
      </c>
      <c r="Y14" s="15">
        <v>8</v>
      </c>
    </row>
    <row r="15" spans="1:26" x14ac:dyDescent="0.2">
      <c r="A15" s="28">
        <v>79</v>
      </c>
      <c r="B15" s="29">
        <v>14</v>
      </c>
      <c r="C15" s="29">
        <v>12</v>
      </c>
      <c r="D15" s="12" t="s">
        <v>100</v>
      </c>
      <c r="E15" s="12" t="s">
        <v>21</v>
      </c>
      <c r="F15" s="22">
        <v>58</v>
      </c>
      <c r="G15" s="34">
        <f>X15</f>
        <v>0.74709490741224727</v>
      </c>
      <c r="H15" s="13">
        <v>44576.416666666664</v>
      </c>
      <c r="I15" s="13">
        <v>44576.500694444447</v>
      </c>
      <c r="J15" s="13">
        <v>44576.500694444447</v>
      </c>
      <c r="K15" s="13">
        <v>44576.588888888888</v>
      </c>
      <c r="L15" s="13">
        <v>44576.589583333334</v>
      </c>
      <c r="M15" s="13">
        <v>44576.668749999997</v>
      </c>
      <c r="N15" s="13">
        <v>44576.674305555556</v>
      </c>
      <c r="O15" s="13">
        <v>44576.756944444445</v>
      </c>
      <c r="P15" s="13">
        <v>44576.756944444445</v>
      </c>
      <c r="Q15" s="13">
        <v>44576.850092592591</v>
      </c>
      <c r="R15" s="13">
        <v>44576.850543981483</v>
      </c>
      <c r="S15" s="13">
        <v>44576.935706018521</v>
      </c>
      <c r="T15" s="13">
        <v>44576.942650462966</v>
      </c>
      <c r="U15" s="13">
        <v>44577.052083333336</v>
      </c>
      <c r="V15" s="13">
        <v>44577.053472222222</v>
      </c>
      <c r="W15" s="13">
        <v>44577.163761574076</v>
      </c>
      <c r="X15" s="14">
        <f>W15-H15</f>
        <v>0.74709490741224727</v>
      </c>
      <c r="Y15" s="15">
        <v>8</v>
      </c>
    </row>
    <row r="16" spans="1:26" x14ac:dyDescent="0.2">
      <c r="A16" s="28">
        <v>25</v>
      </c>
      <c r="B16" s="29">
        <v>15</v>
      </c>
      <c r="C16" s="29">
        <v>13</v>
      </c>
      <c r="D16" s="12" t="s">
        <v>46</v>
      </c>
      <c r="E16" s="12" t="s">
        <v>21</v>
      </c>
      <c r="F16" s="22">
        <v>50</v>
      </c>
      <c r="G16" s="34">
        <f>X16</f>
        <v>0.75113425926247146</v>
      </c>
      <c r="H16" s="13">
        <v>44576.416666666664</v>
      </c>
      <c r="I16" s="13">
        <v>44576.484722222223</v>
      </c>
      <c r="J16" s="13">
        <v>44576.484722222223</v>
      </c>
      <c r="K16" s="13">
        <v>44576.565972222219</v>
      </c>
      <c r="L16" s="13">
        <v>44576.568749999999</v>
      </c>
      <c r="M16" s="13">
        <v>44576.647916666669</v>
      </c>
      <c r="N16" s="13">
        <v>44576.65347222222</v>
      </c>
      <c r="O16" s="13">
        <v>44576.737500000003</v>
      </c>
      <c r="P16" s="13">
        <v>44576.745833333334</v>
      </c>
      <c r="Q16" s="13">
        <v>44576.855532407404</v>
      </c>
      <c r="R16" s="13">
        <v>44576.85665509259</v>
      </c>
      <c r="S16" s="13">
        <v>44576.946423611109</v>
      </c>
      <c r="T16" s="13">
        <v>44576.950856481482</v>
      </c>
      <c r="U16" s="13">
        <v>44577.059027777781</v>
      </c>
      <c r="V16" s="13">
        <v>44577.06527777778</v>
      </c>
      <c r="W16" s="13">
        <v>44577.167800925927</v>
      </c>
      <c r="X16" s="14">
        <f>W16-H16</f>
        <v>0.75113425926247146</v>
      </c>
      <c r="Y16" s="15">
        <v>8</v>
      </c>
    </row>
    <row r="17" spans="1:25" x14ac:dyDescent="0.2">
      <c r="A17" s="28">
        <v>29</v>
      </c>
      <c r="B17" s="29">
        <v>16</v>
      </c>
      <c r="C17" s="29">
        <v>3</v>
      </c>
      <c r="D17" s="12" t="s">
        <v>50</v>
      </c>
      <c r="E17" s="12" t="s">
        <v>29</v>
      </c>
      <c r="F17" s="22">
        <v>42</v>
      </c>
      <c r="G17" s="34">
        <f>X17</f>
        <v>0.75318287037225673</v>
      </c>
      <c r="H17" s="13">
        <v>44576.416666666664</v>
      </c>
      <c r="I17" s="13">
        <v>44576.504166666666</v>
      </c>
      <c r="J17" s="13">
        <v>44576.504166666666</v>
      </c>
      <c r="K17" s="13">
        <v>44576.592361111114</v>
      </c>
      <c r="L17" s="13">
        <v>44576.602083333331</v>
      </c>
      <c r="M17" s="13">
        <v>44576.677083333336</v>
      </c>
      <c r="N17" s="13">
        <v>44576.684027777781</v>
      </c>
      <c r="O17" s="13">
        <v>44576.752083333333</v>
      </c>
      <c r="P17" s="13">
        <v>44576.770138888889</v>
      </c>
      <c r="Q17" s="13">
        <v>44576.859803240739</v>
      </c>
      <c r="R17" s="13">
        <v>44576.863819444443</v>
      </c>
      <c r="S17" s="13">
        <v>44576.947870370372</v>
      </c>
      <c r="T17" s="13">
        <v>44576.966793981483</v>
      </c>
      <c r="U17" s="13">
        <v>44577.068749999999</v>
      </c>
      <c r="V17" s="13">
        <v>44577.071527777778</v>
      </c>
      <c r="W17" s="13">
        <v>44577.169849537036</v>
      </c>
      <c r="X17" s="14">
        <f>W17-H17</f>
        <v>0.75318287037225673</v>
      </c>
      <c r="Y17" s="15">
        <v>8</v>
      </c>
    </row>
    <row r="18" spans="1:25" x14ac:dyDescent="0.2">
      <c r="A18" s="28">
        <v>63</v>
      </c>
      <c r="B18" s="29">
        <v>16</v>
      </c>
      <c r="C18" s="29">
        <v>4</v>
      </c>
      <c r="D18" s="12" t="s">
        <v>84</v>
      </c>
      <c r="E18" s="12" t="s">
        <v>29</v>
      </c>
      <c r="F18" s="22">
        <v>40</v>
      </c>
      <c r="G18" s="34">
        <f>X18</f>
        <v>0.75320601851854008</v>
      </c>
      <c r="H18" s="13">
        <v>44576.416666666664</v>
      </c>
      <c r="I18" s="13">
        <v>44576.504166666666</v>
      </c>
      <c r="J18" s="13">
        <v>44576.504166666666</v>
      </c>
      <c r="K18" s="13">
        <v>44576.592361111114</v>
      </c>
      <c r="L18" s="13">
        <v>44576.600694444445</v>
      </c>
      <c r="M18" s="13">
        <v>44576.677083333336</v>
      </c>
      <c r="N18" s="13">
        <v>44576.684027777781</v>
      </c>
      <c r="O18" s="13">
        <v>44576.765972222223</v>
      </c>
      <c r="P18" s="13">
        <v>44576.768055555556</v>
      </c>
      <c r="Q18" s="13">
        <v>44576.859722222223</v>
      </c>
      <c r="R18" s="13">
        <v>44576.863958333335</v>
      </c>
      <c r="S18" s="13">
        <v>44576.947997685187</v>
      </c>
      <c r="T18" s="13">
        <v>44576.966666666667</v>
      </c>
      <c r="U18" s="13">
        <v>44577.063194444447</v>
      </c>
      <c r="V18" s="13">
        <v>44577.070833333331</v>
      </c>
      <c r="W18" s="13">
        <v>44577.169872685183</v>
      </c>
      <c r="X18" s="14">
        <f>W18-H18</f>
        <v>0.75320601851854008</v>
      </c>
      <c r="Y18" s="15">
        <v>8</v>
      </c>
    </row>
    <row r="19" spans="1:25" x14ac:dyDescent="0.2">
      <c r="A19" s="28">
        <v>31</v>
      </c>
      <c r="B19" s="29">
        <v>18</v>
      </c>
      <c r="C19" s="29">
        <v>5</v>
      </c>
      <c r="D19" s="12" t="s">
        <v>52</v>
      </c>
      <c r="E19" s="12" t="s">
        <v>29</v>
      </c>
      <c r="F19" s="22">
        <v>36</v>
      </c>
      <c r="G19" s="34">
        <f>X19</f>
        <v>0.75752314815326827</v>
      </c>
      <c r="H19" s="13">
        <v>44576.416666666664</v>
      </c>
      <c r="I19" s="13">
        <v>44576.5</v>
      </c>
      <c r="J19" s="13">
        <v>44576.5</v>
      </c>
      <c r="K19" s="13">
        <v>44576.589583333334</v>
      </c>
      <c r="L19" s="13">
        <v>44576.591666666667</v>
      </c>
      <c r="M19" s="13">
        <v>44576.670138888891</v>
      </c>
      <c r="N19" s="13">
        <v>44576.673611111109</v>
      </c>
      <c r="O19" s="13">
        <v>44576.756944444445</v>
      </c>
      <c r="P19" s="13">
        <v>44576.761111111111</v>
      </c>
      <c r="Q19" s="13">
        <v>44576.854375000003</v>
      </c>
      <c r="R19" s="13">
        <v>44576.858113425929</v>
      </c>
      <c r="S19" s="13">
        <v>44576.9453125</v>
      </c>
      <c r="T19" s="13">
        <v>44576.957094907404</v>
      </c>
      <c r="U19" s="13">
        <v>44577.060416666667</v>
      </c>
      <c r="V19" s="13">
        <v>44577.064583333333</v>
      </c>
      <c r="W19" s="13">
        <v>44577.174189814818</v>
      </c>
      <c r="X19" s="14">
        <f>W19-H19</f>
        <v>0.75752314815326827</v>
      </c>
      <c r="Y19" s="15">
        <v>8</v>
      </c>
    </row>
    <row r="20" spans="1:25" x14ac:dyDescent="0.2">
      <c r="A20" s="28">
        <v>35</v>
      </c>
      <c r="B20" s="29">
        <v>19</v>
      </c>
      <c r="C20" s="29">
        <v>14</v>
      </c>
      <c r="D20" s="12" t="s">
        <v>56</v>
      </c>
      <c r="E20" s="12" t="s">
        <v>21</v>
      </c>
      <c r="F20" s="22">
        <v>43</v>
      </c>
      <c r="G20" s="34">
        <f>X20</f>
        <v>0.78164351852319669</v>
      </c>
      <c r="H20" s="13">
        <v>44576.416666666664</v>
      </c>
      <c r="I20" s="13">
        <v>44576.476388888892</v>
      </c>
      <c r="J20" s="13">
        <v>44576.476388888892</v>
      </c>
      <c r="K20" s="13">
        <v>44576.544444444444</v>
      </c>
      <c r="L20" s="13">
        <v>44576.552083333336</v>
      </c>
      <c r="M20" s="13">
        <v>44576.62222222222</v>
      </c>
      <c r="N20" s="13">
        <v>44576.625694444447</v>
      </c>
      <c r="O20" s="13">
        <v>44576.727083333331</v>
      </c>
      <c r="P20" s="13">
        <v>44576.729861111111</v>
      </c>
      <c r="Q20" s="13">
        <v>44576.826747685183</v>
      </c>
      <c r="R20" s="13">
        <v>44576.831469907411</v>
      </c>
      <c r="S20" s="13">
        <v>44576.92087962963</v>
      </c>
      <c r="T20" s="13">
        <v>44576.966851851852</v>
      </c>
      <c r="U20" s="13">
        <v>44577.082638888889</v>
      </c>
      <c r="V20" s="13">
        <v>44577.087500000001</v>
      </c>
      <c r="W20" s="13">
        <v>44577.198310185187</v>
      </c>
      <c r="X20" s="14">
        <f>W20-H20</f>
        <v>0.78164351852319669</v>
      </c>
      <c r="Y20" s="15">
        <v>8</v>
      </c>
    </row>
    <row r="21" spans="1:25" x14ac:dyDescent="0.2">
      <c r="A21" s="28">
        <v>49</v>
      </c>
      <c r="B21" s="29">
        <v>20</v>
      </c>
      <c r="C21" s="29">
        <v>15</v>
      </c>
      <c r="D21" s="12" t="s">
        <v>70</v>
      </c>
      <c r="E21" s="12" t="s">
        <v>21</v>
      </c>
      <c r="F21" s="22">
        <v>36</v>
      </c>
      <c r="G21" s="34">
        <f>X21</f>
        <v>0.78548611111182254</v>
      </c>
      <c r="H21" s="13">
        <v>44576.416666666664</v>
      </c>
      <c r="I21" s="13">
        <v>44576.481249999997</v>
      </c>
      <c r="J21" s="13">
        <v>44576.481249999997</v>
      </c>
      <c r="K21" s="13">
        <v>44576.56527777778</v>
      </c>
      <c r="L21" s="13">
        <v>44576.568749999999</v>
      </c>
      <c r="M21" s="13">
        <v>44576.64166666667</v>
      </c>
      <c r="N21" s="13">
        <v>44576.646527777775</v>
      </c>
      <c r="O21" s="13">
        <v>44576.737500000003</v>
      </c>
      <c r="P21" s="13">
        <v>44576.739583333336</v>
      </c>
      <c r="Q21" s="13">
        <v>44576.850023148145</v>
      </c>
      <c r="R21" s="13">
        <v>44576.850486111114</v>
      </c>
      <c r="S21" s="13">
        <v>44576.932685185187</v>
      </c>
      <c r="T21" s="13">
        <v>44576.939363425925</v>
      </c>
      <c r="U21" s="13">
        <v>44577.055555555555</v>
      </c>
      <c r="V21" s="13">
        <v>44577.059027777781</v>
      </c>
      <c r="W21" s="13">
        <v>44577.202152777776</v>
      </c>
      <c r="X21" s="14">
        <f>W21-H21</f>
        <v>0.78548611111182254</v>
      </c>
      <c r="Y21" s="15">
        <v>8</v>
      </c>
    </row>
    <row r="22" spans="1:25" x14ac:dyDescent="0.2">
      <c r="A22" s="28">
        <v>113</v>
      </c>
      <c r="B22" s="29">
        <v>21</v>
      </c>
      <c r="C22" s="29">
        <v>16</v>
      </c>
      <c r="D22" s="12" t="s">
        <v>134</v>
      </c>
      <c r="E22" s="12" t="s">
        <v>21</v>
      </c>
      <c r="F22" s="22">
        <v>56</v>
      </c>
      <c r="G22" s="34">
        <f>X22</f>
        <v>0.79526620370597811</v>
      </c>
      <c r="H22" s="13">
        <v>44576.416666666664</v>
      </c>
      <c r="I22" s="13">
        <v>44576.492361111108</v>
      </c>
      <c r="J22" s="13">
        <v>44576.492361111108</v>
      </c>
      <c r="K22" s="13">
        <v>44576.576388888891</v>
      </c>
      <c r="L22" s="13">
        <v>44576.583333333336</v>
      </c>
      <c r="M22" s="13">
        <v>44576.651388888888</v>
      </c>
      <c r="N22" s="13">
        <v>44576.65347222222</v>
      </c>
      <c r="O22" s="13">
        <v>44576.736111111109</v>
      </c>
      <c r="P22" s="13">
        <v>44576.739583333336</v>
      </c>
      <c r="Q22" s="13">
        <v>44576.837175925924</v>
      </c>
      <c r="R22" s="13">
        <v>44576.84107638889</v>
      </c>
      <c r="S22" s="13">
        <v>44576.938888888886</v>
      </c>
      <c r="T22" s="13">
        <v>44576.944201388891</v>
      </c>
      <c r="U22" s="13">
        <v>44577.075694444444</v>
      </c>
      <c r="V22" s="13">
        <v>44577.077777777777</v>
      </c>
      <c r="W22" s="13">
        <v>44577.21193287037</v>
      </c>
      <c r="X22" s="14">
        <f>W22-H22</f>
        <v>0.79526620370597811</v>
      </c>
      <c r="Y22" s="15">
        <v>8</v>
      </c>
    </row>
    <row r="23" spans="1:25" x14ac:dyDescent="0.2">
      <c r="A23" s="28">
        <v>19</v>
      </c>
      <c r="B23" s="29">
        <v>22</v>
      </c>
      <c r="C23" s="29">
        <v>17</v>
      </c>
      <c r="D23" s="12" t="s">
        <v>40</v>
      </c>
      <c r="E23" s="12" t="s">
        <v>21</v>
      </c>
      <c r="F23" s="22">
        <v>53</v>
      </c>
      <c r="G23" s="34">
        <f>X23</f>
        <v>0.82708333333721384</v>
      </c>
      <c r="H23" s="13">
        <v>44576.416666666664</v>
      </c>
      <c r="I23" s="13">
        <v>44576.486111111109</v>
      </c>
      <c r="J23" s="13">
        <v>44576.489583333336</v>
      </c>
      <c r="K23" s="13">
        <v>44576.573611111111</v>
      </c>
      <c r="L23" s="13">
        <v>44576.584027777775</v>
      </c>
      <c r="M23" s="13">
        <v>44576.664583333331</v>
      </c>
      <c r="N23" s="13">
        <v>44576.668749999997</v>
      </c>
      <c r="O23" s="13">
        <v>44576.755555555559</v>
      </c>
      <c r="P23" s="13">
        <v>44576.767361111109</v>
      </c>
      <c r="Q23" s="13">
        <v>44576.860983796294</v>
      </c>
      <c r="R23" s="13">
        <v>44576.861041666663</v>
      </c>
      <c r="S23" s="13">
        <v>44576.957638888889</v>
      </c>
      <c r="T23" s="13">
        <v>44576.972905092596</v>
      </c>
      <c r="U23" s="13">
        <v>44577.102083333331</v>
      </c>
      <c r="V23" s="13">
        <v>44577.10833333333</v>
      </c>
      <c r="W23" s="13">
        <v>44577.243750000001</v>
      </c>
      <c r="X23" s="14">
        <f>W23-H23</f>
        <v>0.82708333333721384</v>
      </c>
      <c r="Y23" s="15">
        <v>8</v>
      </c>
    </row>
    <row r="24" spans="1:25" x14ac:dyDescent="0.2">
      <c r="A24" s="28">
        <v>66</v>
      </c>
      <c r="B24" s="29">
        <v>23</v>
      </c>
      <c r="C24" s="29">
        <v>6</v>
      </c>
      <c r="D24" s="12" t="s">
        <v>87</v>
      </c>
      <c r="E24" s="12" t="s">
        <v>29</v>
      </c>
      <c r="F24" s="22">
        <v>52</v>
      </c>
      <c r="G24" s="34">
        <f>X24</f>
        <v>0.82986111111677019</v>
      </c>
      <c r="H24" s="13">
        <v>44576.416666666664</v>
      </c>
      <c r="I24" s="13">
        <v>44576.492361111108</v>
      </c>
      <c r="J24" s="13">
        <v>44576.492361111108</v>
      </c>
      <c r="K24" s="13">
        <v>44576.579861111109</v>
      </c>
      <c r="L24" s="13">
        <v>44576.582638888889</v>
      </c>
      <c r="M24" s="13">
        <v>44576.657638888886</v>
      </c>
      <c r="N24" s="13">
        <v>44576.663194444445</v>
      </c>
      <c r="O24" s="13">
        <v>44576.750694444447</v>
      </c>
      <c r="P24" s="13">
        <v>44576.756944444445</v>
      </c>
      <c r="Q24" s="13">
        <v>44576.859120370369</v>
      </c>
      <c r="R24" s="13">
        <v>44576.864027777781</v>
      </c>
      <c r="S24" s="13">
        <v>44576.965648148151</v>
      </c>
      <c r="T24" s="13">
        <v>44576.995949074073</v>
      </c>
      <c r="U24" s="13">
        <v>44577.109027777777</v>
      </c>
      <c r="V24" s="13">
        <v>44577.114583333336</v>
      </c>
      <c r="W24" s="13">
        <v>44577.246527777781</v>
      </c>
      <c r="X24" s="14">
        <f>W24-H24</f>
        <v>0.82986111111677019</v>
      </c>
      <c r="Y24" s="15">
        <v>8</v>
      </c>
    </row>
    <row r="25" spans="1:25" x14ac:dyDescent="0.2">
      <c r="A25" s="28">
        <v>120</v>
      </c>
      <c r="B25" s="29">
        <v>24</v>
      </c>
      <c r="C25" s="29">
        <v>18</v>
      </c>
      <c r="D25" s="12" t="s">
        <v>141</v>
      </c>
      <c r="E25" s="12" t="s">
        <v>21</v>
      </c>
      <c r="F25" s="22">
        <v>43</v>
      </c>
      <c r="G25" s="34">
        <f>X25</f>
        <v>0.83402777778246673</v>
      </c>
      <c r="H25" s="13">
        <v>44576.416666666664</v>
      </c>
      <c r="I25" s="13">
        <v>44576.502083333333</v>
      </c>
      <c r="J25" s="13">
        <v>44576.50277777778</v>
      </c>
      <c r="K25" s="13">
        <v>44576.6</v>
      </c>
      <c r="L25" s="13">
        <v>44576.605555555558</v>
      </c>
      <c r="M25" s="13">
        <v>44576.690972222219</v>
      </c>
      <c r="N25" s="13">
        <v>44576.7</v>
      </c>
      <c r="O25" s="13">
        <v>44576.791666666664</v>
      </c>
      <c r="P25" s="13">
        <v>44576.802083333336</v>
      </c>
      <c r="Q25" s="13">
        <v>44576.892187500001</v>
      </c>
      <c r="R25" s="13"/>
      <c r="S25" s="13">
        <v>44576.986006944448</v>
      </c>
      <c r="T25" s="13">
        <v>44577.012754629628</v>
      </c>
      <c r="U25" s="13">
        <v>44577.121527777781</v>
      </c>
      <c r="V25" s="13">
        <v>44577.12777777778</v>
      </c>
      <c r="W25" s="13">
        <v>44577.250694444447</v>
      </c>
      <c r="X25" s="14">
        <f>W25-H25</f>
        <v>0.83402777778246673</v>
      </c>
      <c r="Y25" s="15">
        <v>8</v>
      </c>
    </row>
    <row r="26" spans="1:25" x14ac:dyDescent="0.2">
      <c r="A26" s="28">
        <v>117</v>
      </c>
      <c r="B26" s="29">
        <v>24</v>
      </c>
      <c r="C26" s="29">
        <v>18</v>
      </c>
      <c r="D26" s="12" t="s">
        <v>138</v>
      </c>
      <c r="E26" s="12" t="s">
        <v>21</v>
      </c>
      <c r="F26" s="22">
        <v>44</v>
      </c>
      <c r="G26" s="34">
        <f>X26</f>
        <v>0.83402777778246673</v>
      </c>
      <c r="H26" s="13">
        <v>44576.416666666664</v>
      </c>
      <c r="I26" s="13">
        <v>44576.502083333333</v>
      </c>
      <c r="J26" s="13">
        <v>44576.503472222219</v>
      </c>
      <c r="K26" s="13">
        <v>44576.597222222219</v>
      </c>
      <c r="L26" s="13">
        <v>44576.605555555558</v>
      </c>
      <c r="M26" s="13">
        <v>44576.690972222219</v>
      </c>
      <c r="N26" s="13">
        <v>44576.7</v>
      </c>
      <c r="O26" s="13">
        <v>44576.791666666664</v>
      </c>
      <c r="P26" s="13">
        <v>44576.802083333336</v>
      </c>
      <c r="Q26" s="13">
        <v>44576.892245370371</v>
      </c>
      <c r="R26" s="13">
        <v>44576.901875000003</v>
      </c>
      <c r="S26" s="13">
        <v>44577.012662037036</v>
      </c>
      <c r="T26" s="13">
        <v>44577.012673611112</v>
      </c>
      <c r="U26" s="13">
        <v>44577.121527777781</v>
      </c>
      <c r="V26" s="13">
        <v>44577.12777777778</v>
      </c>
      <c r="W26" s="13">
        <v>44577.250694444447</v>
      </c>
      <c r="X26" s="14">
        <f>W26-H26</f>
        <v>0.83402777778246673</v>
      </c>
      <c r="Y26" s="15">
        <v>8</v>
      </c>
    </row>
    <row r="27" spans="1:25" x14ac:dyDescent="0.2">
      <c r="A27" s="28">
        <v>34</v>
      </c>
      <c r="B27" s="29">
        <v>24</v>
      </c>
      <c r="C27" s="29">
        <v>18</v>
      </c>
      <c r="D27" s="12" t="s">
        <v>55</v>
      </c>
      <c r="E27" s="12" t="s">
        <v>21</v>
      </c>
      <c r="F27" s="22">
        <v>47</v>
      </c>
      <c r="G27" s="34">
        <f>X27</f>
        <v>0.83402777778246673</v>
      </c>
      <c r="H27" s="13">
        <v>44576.416666666664</v>
      </c>
      <c r="I27" s="13">
        <v>44576.492361111108</v>
      </c>
      <c r="J27" s="13">
        <v>44576.492361111108</v>
      </c>
      <c r="K27" s="13">
        <v>44576.581944444442</v>
      </c>
      <c r="L27" s="13">
        <v>44576.585416666669</v>
      </c>
      <c r="M27" s="13">
        <v>44576.663194444445</v>
      </c>
      <c r="N27" s="13">
        <v>44576.666666666664</v>
      </c>
      <c r="O27" s="13">
        <v>44576.755555555559</v>
      </c>
      <c r="P27" s="13">
        <v>44576.759722222225</v>
      </c>
      <c r="Q27" s="13">
        <v>44576.857037037036</v>
      </c>
      <c r="R27" s="13">
        <v>44576.863877314812</v>
      </c>
      <c r="S27" s="13">
        <v>44576.95784722222</v>
      </c>
      <c r="T27" s="13">
        <v>44577.007268518515</v>
      </c>
      <c r="U27" s="13">
        <v>44577.125694444447</v>
      </c>
      <c r="V27" s="13">
        <v>44577.127083333333</v>
      </c>
      <c r="W27" s="13">
        <v>44577.250694444447</v>
      </c>
      <c r="X27" s="14">
        <f>W27-H27</f>
        <v>0.83402777778246673</v>
      </c>
      <c r="Y27" s="15">
        <v>8</v>
      </c>
    </row>
    <row r="28" spans="1:25" x14ac:dyDescent="0.2">
      <c r="A28" s="28">
        <v>112</v>
      </c>
      <c r="B28" s="29">
        <v>27</v>
      </c>
      <c r="C28" s="29">
        <v>21</v>
      </c>
      <c r="D28" s="12" t="s">
        <v>133</v>
      </c>
      <c r="E28" s="12" t="s">
        <v>21</v>
      </c>
      <c r="F28" s="22">
        <v>39</v>
      </c>
      <c r="G28" s="34">
        <f>X28</f>
        <v>0.84930555555911269</v>
      </c>
      <c r="H28" s="13">
        <v>44576.416666666664</v>
      </c>
      <c r="I28" s="13">
        <v>44576.495138888888</v>
      </c>
      <c r="J28" s="13">
        <v>44576.495138888888</v>
      </c>
      <c r="K28" s="13">
        <v>44576.59097222222</v>
      </c>
      <c r="L28" s="13">
        <v>44576.595833333333</v>
      </c>
      <c r="M28" s="13">
        <v>44576.680555555555</v>
      </c>
      <c r="N28" s="13">
        <v>44576.692361111112</v>
      </c>
      <c r="O28" s="13">
        <v>44576.777083333334</v>
      </c>
      <c r="P28" s="13">
        <v>44576.78402777778</v>
      </c>
      <c r="Q28" s="13">
        <v>44576.885277777779</v>
      </c>
      <c r="R28" s="13">
        <v>44576.891168981485</v>
      </c>
      <c r="S28" s="13">
        <v>44576.991111111114</v>
      </c>
      <c r="T28" s="13">
        <v>44577.009814814817</v>
      </c>
      <c r="U28" s="13">
        <v>44577.128472222219</v>
      </c>
      <c r="V28" s="13">
        <v>44577.134722222225</v>
      </c>
      <c r="W28" s="13">
        <v>44577.265972222223</v>
      </c>
      <c r="X28" s="14">
        <f>W28-H28</f>
        <v>0.84930555555911269</v>
      </c>
      <c r="Y28" s="15">
        <v>8</v>
      </c>
    </row>
    <row r="29" spans="1:25" x14ac:dyDescent="0.2">
      <c r="A29" s="28">
        <v>9</v>
      </c>
      <c r="B29" s="29">
        <v>27</v>
      </c>
      <c r="C29" s="29">
        <v>21</v>
      </c>
      <c r="D29" s="12" t="s">
        <v>30</v>
      </c>
      <c r="E29" s="12" t="s">
        <v>21</v>
      </c>
      <c r="F29" s="22">
        <v>52</v>
      </c>
      <c r="G29" s="34">
        <f>X29</f>
        <v>0.84930555555911269</v>
      </c>
      <c r="H29" s="13">
        <v>44576.416666666664</v>
      </c>
      <c r="I29" s="13">
        <v>44576.495138888888</v>
      </c>
      <c r="J29" s="13">
        <v>44576.495138888888</v>
      </c>
      <c r="K29" s="13">
        <v>44576.591666666667</v>
      </c>
      <c r="L29" s="13">
        <v>44576.595833333333</v>
      </c>
      <c r="M29" s="13">
        <v>44576.681250000001</v>
      </c>
      <c r="N29" s="13">
        <v>44576.692361111112</v>
      </c>
      <c r="O29" s="13">
        <v>44576.777083333334</v>
      </c>
      <c r="P29" s="13">
        <v>44576.78402777778</v>
      </c>
      <c r="Q29" s="13">
        <v>44576.885069444441</v>
      </c>
      <c r="R29" s="13">
        <v>44576.891053240739</v>
      </c>
      <c r="S29" s="13">
        <v>44576.99119212963</v>
      </c>
      <c r="T29" s="13">
        <v>44577.009733796294</v>
      </c>
      <c r="U29" s="13">
        <v>44577.128472222219</v>
      </c>
      <c r="V29" s="13">
        <v>44577.134027777778</v>
      </c>
      <c r="W29" s="13">
        <v>44577.265972222223</v>
      </c>
      <c r="X29" s="14">
        <f>W29-H29</f>
        <v>0.84930555555911269</v>
      </c>
      <c r="Y29" s="15">
        <v>8</v>
      </c>
    </row>
    <row r="30" spans="1:25" x14ac:dyDescent="0.2">
      <c r="A30" s="28">
        <v>24</v>
      </c>
      <c r="B30" s="29">
        <v>29</v>
      </c>
      <c r="C30" s="29">
        <v>23</v>
      </c>
      <c r="D30" s="12" t="s">
        <v>45</v>
      </c>
      <c r="E30" s="12" t="s">
        <v>21</v>
      </c>
      <c r="F30" s="22">
        <v>50</v>
      </c>
      <c r="G30" s="34">
        <f>X30</f>
        <v>0.85000000000582077</v>
      </c>
      <c r="H30" s="13">
        <v>44576.416666666664</v>
      </c>
      <c r="I30" s="13">
        <v>44576.487500000003</v>
      </c>
      <c r="J30" s="13">
        <v>44576.490972222222</v>
      </c>
      <c r="K30" s="13">
        <v>44576.581944444442</v>
      </c>
      <c r="L30" s="13">
        <v>44576.584027777775</v>
      </c>
      <c r="M30" s="13">
        <v>44576.67083333333</v>
      </c>
      <c r="N30" s="13">
        <v>44576.673611111109</v>
      </c>
      <c r="O30" s="13">
        <v>44576.760416666664</v>
      </c>
      <c r="P30" s="13">
        <v>44576.768055555556</v>
      </c>
      <c r="Q30" s="13">
        <v>44576.885798611111</v>
      </c>
      <c r="R30" s="13">
        <v>44576.901597222219</v>
      </c>
      <c r="S30" s="13">
        <v>44577.002847222226</v>
      </c>
      <c r="T30" s="13">
        <v>44577.019895833335</v>
      </c>
      <c r="U30" s="13">
        <v>44577.134722222225</v>
      </c>
      <c r="V30" s="13">
        <v>44577.144444444442</v>
      </c>
      <c r="W30" s="13">
        <v>44577.26666666667</v>
      </c>
      <c r="X30" s="14">
        <f>W30-H30</f>
        <v>0.85000000000582077</v>
      </c>
      <c r="Y30" s="15">
        <v>8</v>
      </c>
    </row>
    <row r="31" spans="1:25" x14ac:dyDescent="0.2">
      <c r="A31" s="28">
        <v>132</v>
      </c>
      <c r="B31" s="29">
        <v>30</v>
      </c>
      <c r="C31" s="29">
        <v>24</v>
      </c>
      <c r="D31" s="12" t="s">
        <v>153</v>
      </c>
      <c r="E31" s="12" t="s">
        <v>21</v>
      </c>
      <c r="F31" s="22">
        <v>42</v>
      </c>
      <c r="G31" s="34">
        <f>X31</f>
        <v>0.85347222222480923</v>
      </c>
      <c r="H31" s="13">
        <v>44576.416666666664</v>
      </c>
      <c r="I31" s="13">
        <v>44576.492361111108</v>
      </c>
      <c r="J31" s="13">
        <v>44576.492361111108</v>
      </c>
      <c r="K31" s="13">
        <v>44576.576388888891</v>
      </c>
      <c r="L31" s="13">
        <v>44576.57916666667</v>
      </c>
      <c r="M31" s="13">
        <v>44576.661111111112</v>
      </c>
      <c r="N31" s="13">
        <v>44576.67291666667</v>
      </c>
      <c r="O31" s="13">
        <v>44576.760416666664</v>
      </c>
      <c r="P31" s="13">
        <v>44576.76458333333</v>
      </c>
      <c r="Q31" s="13">
        <v>44576.861770833333</v>
      </c>
      <c r="R31" s="13">
        <v>44576.867824074077</v>
      </c>
      <c r="S31" s="13">
        <v>44576.967280092591</v>
      </c>
      <c r="T31" s="13">
        <v>44576.980196759258</v>
      </c>
      <c r="U31" s="13">
        <v>44577.113194444442</v>
      </c>
      <c r="V31" s="13">
        <v>44577.119444444441</v>
      </c>
      <c r="W31" s="13">
        <v>44577.270138888889</v>
      </c>
      <c r="X31" s="14">
        <f>W31-H31</f>
        <v>0.85347222222480923</v>
      </c>
      <c r="Y31" s="15">
        <v>8</v>
      </c>
    </row>
    <row r="32" spans="1:25" x14ac:dyDescent="0.2">
      <c r="A32" s="28">
        <v>91</v>
      </c>
      <c r="B32" s="29">
        <v>31</v>
      </c>
      <c r="C32" s="29">
        <v>25</v>
      </c>
      <c r="D32" s="12" t="s">
        <v>112</v>
      </c>
      <c r="E32" s="12" t="s">
        <v>21</v>
      </c>
      <c r="F32" s="22">
        <v>32</v>
      </c>
      <c r="G32" s="34">
        <f>X32</f>
        <v>0.85833333333721384</v>
      </c>
      <c r="H32" s="13">
        <v>44576.416666666664</v>
      </c>
      <c r="I32" s="13">
        <v>44576.493055555555</v>
      </c>
      <c r="J32" s="13">
        <v>44576.493055555555</v>
      </c>
      <c r="K32" s="13">
        <v>44576.588194444441</v>
      </c>
      <c r="L32" s="13">
        <v>44576.592361111114</v>
      </c>
      <c r="M32" s="13">
        <v>44576.675694444442</v>
      </c>
      <c r="N32" s="13">
        <v>44576.689583333333</v>
      </c>
      <c r="O32" s="13">
        <v>44576.775694444441</v>
      </c>
      <c r="P32" s="13">
        <v>44576.781944444447</v>
      </c>
      <c r="Q32" s="13">
        <v>44576.878032407411</v>
      </c>
      <c r="R32" s="13">
        <v>44576.889641203707</v>
      </c>
      <c r="S32" s="13">
        <v>44576.993541666663</v>
      </c>
      <c r="T32" s="13">
        <v>44577.002083333333</v>
      </c>
      <c r="U32" s="13">
        <v>44577.127083333333</v>
      </c>
      <c r="V32" s="13">
        <v>44577.131944444445</v>
      </c>
      <c r="W32" s="13">
        <v>44577.275000000001</v>
      </c>
      <c r="X32" s="14">
        <f>W32-H32</f>
        <v>0.85833333333721384</v>
      </c>
      <c r="Y32" s="15">
        <v>8</v>
      </c>
    </row>
    <row r="33" spans="1:26" x14ac:dyDescent="0.2">
      <c r="A33" s="28">
        <v>93</v>
      </c>
      <c r="B33" s="29">
        <v>32</v>
      </c>
      <c r="C33" s="29">
        <v>7</v>
      </c>
      <c r="D33" s="12" t="s">
        <v>114</v>
      </c>
      <c r="E33" s="12" t="s">
        <v>29</v>
      </c>
      <c r="F33" s="22">
        <v>37</v>
      </c>
      <c r="G33" s="34">
        <f>X33</f>
        <v>0.86388888888905058</v>
      </c>
      <c r="H33" s="13">
        <v>44576.416666666664</v>
      </c>
      <c r="I33" s="13">
        <v>44576.504166666666</v>
      </c>
      <c r="J33" s="13">
        <v>44576.504166666666</v>
      </c>
      <c r="K33" s="13">
        <v>44576.602777777778</v>
      </c>
      <c r="L33" s="13">
        <v>44576.609027777777</v>
      </c>
      <c r="M33" s="13">
        <v>44576.696527777778</v>
      </c>
      <c r="N33" s="13">
        <v>44576.720833333333</v>
      </c>
      <c r="O33" s="13">
        <v>44576.809027777781</v>
      </c>
      <c r="P33" s="13">
        <v>44576.824999999997</v>
      </c>
      <c r="Q33" s="13">
        <v>44576.924988425926</v>
      </c>
      <c r="R33" s="13">
        <v>44576.932835648149</v>
      </c>
      <c r="S33" s="13">
        <v>44577.023472222223</v>
      </c>
      <c r="T33" s="13">
        <v>44577.040231481478</v>
      </c>
      <c r="U33" s="13">
        <v>44577.150694444441</v>
      </c>
      <c r="V33" s="13">
        <v>44577.161805555559</v>
      </c>
      <c r="W33" s="13">
        <v>44577.280555555553</v>
      </c>
      <c r="X33" s="14">
        <f>W33-H33</f>
        <v>0.86388888888905058</v>
      </c>
      <c r="Y33" s="15">
        <v>8</v>
      </c>
    </row>
    <row r="34" spans="1:26" x14ac:dyDescent="0.2">
      <c r="A34" s="28">
        <v>2</v>
      </c>
      <c r="B34" s="29">
        <v>33</v>
      </c>
      <c r="C34" s="29">
        <v>26</v>
      </c>
      <c r="D34" s="12" t="s">
        <v>22</v>
      </c>
      <c r="E34" s="12" t="s">
        <v>21</v>
      </c>
      <c r="F34" s="22">
        <v>68</v>
      </c>
      <c r="G34" s="34">
        <f>X34</f>
        <v>0.90000000000145519</v>
      </c>
      <c r="H34" s="13">
        <v>44576.416666666664</v>
      </c>
      <c r="I34" s="13">
        <v>44576.495138888888</v>
      </c>
      <c r="J34" s="13">
        <v>44576.495138888888</v>
      </c>
      <c r="K34" s="13">
        <v>44576.59097222222</v>
      </c>
      <c r="L34" s="13">
        <v>44576.595833333333</v>
      </c>
      <c r="M34" s="13">
        <v>44576.691666666666</v>
      </c>
      <c r="N34" s="13">
        <v>44576.694444444445</v>
      </c>
      <c r="O34" s="13">
        <v>44576.790277777778</v>
      </c>
      <c r="P34" s="13">
        <v>44576.79791666667</v>
      </c>
      <c r="Q34" s="13">
        <v>44576.916643518518</v>
      </c>
      <c r="R34" s="13">
        <v>44576.927395833336</v>
      </c>
      <c r="S34" s="13">
        <v>44577.032152777778</v>
      </c>
      <c r="T34" s="13">
        <v>44577.063344907408</v>
      </c>
      <c r="U34" s="13">
        <v>44577.186111111114</v>
      </c>
      <c r="V34" s="13">
        <v>44577.202777777777</v>
      </c>
      <c r="W34" s="13">
        <v>44577.316666666666</v>
      </c>
      <c r="X34" s="14">
        <f>W34-H34</f>
        <v>0.90000000000145519</v>
      </c>
      <c r="Y34" s="15">
        <v>8</v>
      </c>
    </row>
    <row r="35" spans="1:26" x14ac:dyDescent="0.2">
      <c r="A35" s="28">
        <v>42</v>
      </c>
      <c r="B35" s="29">
        <v>34</v>
      </c>
      <c r="C35" s="29">
        <v>27</v>
      </c>
      <c r="D35" s="12" t="s">
        <v>63</v>
      </c>
      <c r="E35" s="12" t="s">
        <v>21</v>
      </c>
      <c r="F35" s="22">
        <v>41</v>
      </c>
      <c r="G35" s="34">
        <f>X35</f>
        <v>0.90069444444816327</v>
      </c>
      <c r="H35" s="13">
        <v>44576.416666666664</v>
      </c>
      <c r="I35" s="13">
        <v>44576.504861111112</v>
      </c>
      <c r="J35" s="13">
        <v>44576.504861111112</v>
      </c>
      <c r="K35" s="13">
        <v>44576.611111111109</v>
      </c>
      <c r="L35" s="13">
        <v>44576.620138888888</v>
      </c>
      <c r="M35" s="13">
        <v>44576.711805555555</v>
      </c>
      <c r="N35" s="13">
        <v>44576.71875</v>
      </c>
      <c r="O35" s="13">
        <v>44576.81527777778</v>
      </c>
      <c r="P35" s="13">
        <v>44576.826388888891</v>
      </c>
      <c r="Q35" s="13">
        <v>44576.934074074074</v>
      </c>
      <c r="R35" s="13">
        <v>44576.939375000002</v>
      </c>
      <c r="S35" s="13">
        <v>44577.036944444444</v>
      </c>
      <c r="T35" s="13">
        <v>44577.053981481484</v>
      </c>
      <c r="U35" s="13">
        <v>44577.177083333336</v>
      </c>
      <c r="V35" s="13">
        <v>44577.181250000001</v>
      </c>
      <c r="W35" s="13">
        <v>44577.317361111112</v>
      </c>
      <c r="X35" s="14">
        <f>W35-H35</f>
        <v>0.90069444444816327</v>
      </c>
      <c r="Y35" s="15">
        <v>8</v>
      </c>
    </row>
    <row r="36" spans="1:26" x14ac:dyDescent="0.2">
      <c r="A36" s="28">
        <v>23</v>
      </c>
      <c r="B36" s="29">
        <v>34</v>
      </c>
      <c r="C36" s="29">
        <v>8</v>
      </c>
      <c r="D36" s="12" t="s">
        <v>44</v>
      </c>
      <c r="E36" s="12" t="s">
        <v>29</v>
      </c>
      <c r="F36" s="22">
        <v>40</v>
      </c>
      <c r="G36" s="34">
        <f>X36</f>
        <v>0.90069444444816327</v>
      </c>
      <c r="H36" s="13">
        <v>44576.416666666664</v>
      </c>
      <c r="I36" s="13">
        <v>44576.504861111112</v>
      </c>
      <c r="J36" s="13">
        <v>44576.504861111112</v>
      </c>
      <c r="K36" s="13">
        <v>44576.611111111109</v>
      </c>
      <c r="L36" s="13">
        <v>44576.620138888888</v>
      </c>
      <c r="M36" s="13">
        <v>44576.711805555555</v>
      </c>
      <c r="N36" s="13">
        <v>44576.71875</v>
      </c>
      <c r="O36" s="13">
        <v>44576.808333333334</v>
      </c>
      <c r="P36" s="13">
        <v>44576.826388888891</v>
      </c>
      <c r="Q36" s="13">
        <v>44576.932939814818</v>
      </c>
      <c r="R36" s="13">
        <v>44576.939444444448</v>
      </c>
      <c r="S36" s="13">
        <v>44577.038136574076</v>
      </c>
      <c r="T36" s="13">
        <v>44577.053900462961</v>
      </c>
      <c r="U36" s="13">
        <v>44577.177083333336</v>
      </c>
      <c r="V36" s="13">
        <v>44577.181250000001</v>
      </c>
      <c r="W36" s="13">
        <v>44577.317361111112</v>
      </c>
      <c r="X36" s="14">
        <f>W36-H36</f>
        <v>0.90069444444816327</v>
      </c>
      <c r="Y36" s="15">
        <v>8</v>
      </c>
    </row>
    <row r="37" spans="1:26" x14ac:dyDescent="0.2">
      <c r="A37" s="28">
        <v>75</v>
      </c>
      <c r="B37" s="29">
        <v>36</v>
      </c>
      <c r="C37" s="29">
        <v>28</v>
      </c>
      <c r="D37" s="12" t="s">
        <v>96</v>
      </c>
      <c r="E37" s="12" t="s">
        <v>21</v>
      </c>
      <c r="F37" s="22">
        <v>51</v>
      </c>
      <c r="G37" s="34">
        <f>X37</f>
        <v>0.90138888889487134</v>
      </c>
      <c r="H37" s="13">
        <v>44576.416666666664</v>
      </c>
      <c r="I37" s="13">
        <v>44576.491666666669</v>
      </c>
      <c r="J37" s="13">
        <v>44576.491666666669</v>
      </c>
      <c r="K37" s="13">
        <v>44576.59097222222</v>
      </c>
      <c r="L37" s="13">
        <v>44576.59375</v>
      </c>
      <c r="M37" s="13">
        <v>44576.691666666666</v>
      </c>
      <c r="N37" s="13">
        <v>44576.696527777778</v>
      </c>
      <c r="O37" s="13">
        <v>44576.796527777777</v>
      </c>
      <c r="P37" s="13">
        <v>44576.802777777775</v>
      </c>
      <c r="Q37" s="13">
        <v>44576.918576388889</v>
      </c>
      <c r="R37" s="13"/>
      <c r="S37" s="13">
        <v>44577.032604166663</v>
      </c>
      <c r="T37" s="13">
        <v>44577.043842592589</v>
      </c>
      <c r="U37" s="13">
        <v>44577.179166666669</v>
      </c>
      <c r="V37" s="13">
        <v>44577.183333333334</v>
      </c>
      <c r="W37" s="13">
        <v>44577.318055555559</v>
      </c>
      <c r="X37" s="14">
        <f>W37-H37</f>
        <v>0.90138888889487134</v>
      </c>
      <c r="Y37" s="15">
        <v>8</v>
      </c>
    </row>
    <row r="38" spans="1:26" x14ac:dyDescent="0.2">
      <c r="A38" s="28">
        <v>33</v>
      </c>
      <c r="B38" s="29">
        <v>37</v>
      </c>
      <c r="C38" s="29">
        <v>29</v>
      </c>
      <c r="D38" s="12" t="s">
        <v>54</v>
      </c>
      <c r="E38" s="12" t="s">
        <v>21</v>
      </c>
      <c r="F38" s="22">
        <v>64</v>
      </c>
      <c r="G38" s="34">
        <f>X38</f>
        <v>0.90555555556056788</v>
      </c>
      <c r="H38" s="13">
        <v>44576.416666666664</v>
      </c>
      <c r="I38" s="13">
        <v>44576.507638888892</v>
      </c>
      <c r="J38" s="13">
        <v>44576.507638888892</v>
      </c>
      <c r="K38" s="13">
        <v>44576.607638888891</v>
      </c>
      <c r="L38" s="13">
        <v>44576.615972222222</v>
      </c>
      <c r="M38" s="13">
        <v>44576.709722222222</v>
      </c>
      <c r="N38" s="13">
        <v>44576.71875</v>
      </c>
      <c r="O38" s="13">
        <v>44576.81527777778</v>
      </c>
      <c r="P38" s="13">
        <v>44576.817361111112</v>
      </c>
      <c r="Q38" s="13">
        <v>44576.927465277775</v>
      </c>
      <c r="R38" s="13">
        <v>44576.932662037034</v>
      </c>
      <c r="S38" s="13">
        <v>44577.03329861111</v>
      </c>
      <c r="T38" s="13">
        <v>44577.061550925922</v>
      </c>
      <c r="U38" s="13">
        <v>44577.18472222222</v>
      </c>
      <c r="V38" s="13">
        <v>44577.193055555559</v>
      </c>
      <c r="W38" s="13">
        <v>44577.322222222225</v>
      </c>
      <c r="X38" s="14">
        <f>W38-H38</f>
        <v>0.90555555556056788</v>
      </c>
      <c r="Y38" s="15">
        <v>8</v>
      </c>
    </row>
    <row r="39" spans="1:26" x14ac:dyDescent="0.2">
      <c r="A39" s="28">
        <v>70</v>
      </c>
      <c r="B39" s="29">
        <v>38</v>
      </c>
      <c r="C39" s="29">
        <v>30</v>
      </c>
      <c r="D39" s="12" t="s">
        <v>91</v>
      </c>
      <c r="E39" s="12" t="s">
        <v>21</v>
      </c>
      <c r="F39" s="22">
        <v>37</v>
      </c>
      <c r="G39" s="34">
        <f>X39</f>
        <v>0.91180555555911269</v>
      </c>
      <c r="H39" s="13">
        <v>44576.416666666664</v>
      </c>
      <c r="I39" s="13">
        <v>44576.492361111108</v>
      </c>
      <c r="J39" s="13">
        <v>44576.492361111108</v>
      </c>
      <c r="K39" s="13">
        <v>44576.578472222223</v>
      </c>
      <c r="L39" s="13">
        <v>44576.582638888889</v>
      </c>
      <c r="M39" s="13">
        <v>44576.662499999999</v>
      </c>
      <c r="N39" s="13">
        <v>44576.673611111109</v>
      </c>
      <c r="O39" s="13">
        <v>44576.761805555558</v>
      </c>
      <c r="P39" s="13">
        <v>44576.768055555556</v>
      </c>
      <c r="Q39" s="13">
        <v>44576.873437499999</v>
      </c>
      <c r="R39" s="13">
        <v>44576.885138888887</v>
      </c>
      <c r="S39" s="13">
        <v>44576.987430555557</v>
      </c>
      <c r="T39" s="13">
        <v>44577.006249999999</v>
      </c>
      <c r="U39" s="13">
        <v>44577.135416666664</v>
      </c>
      <c r="V39" s="13">
        <v>44577.146527777775</v>
      </c>
      <c r="W39" s="13">
        <v>44577.328472222223</v>
      </c>
      <c r="X39" s="14">
        <f>W39-H39</f>
        <v>0.91180555555911269</v>
      </c>
      <c r="Y39" s="15">
        <v>8</v>
      </c>
    </row>
    <row r="40" spans="1:26" x14ac:dyDescent="0.2">
      <c r="A40" s="28">
        <v>32</v>
      </c>
      <c r="B40" s="29">
        <v>39</v>
      </c>
      <c r="C40" s="29">
        <v>31</v>
      </c>
      <c r="D40" s="12" t="s">
        <v>53</v>
      </c>
      <c r="E40" s="12" t="s">
        <v>21</v>
      </c>
      <c r="F40" s="22">
        <v>53</v>
      </c>
      <c r="G40" s="34">
        <f>X40</f>
        <v>0.91597222222480923</v>
      </c>
      <c r="H40" s="13">
        <v>44576.416666666664</v>
      </c>
      <c r="I40" s="13">
        <v>44576.513888888891</v>
      </c>
      <c r="J40" s="13">
        <v>44576.515972222223</v>
      </c>
      <c r="K40" s="13">
        <v>44576.620833333334</v>
      </c>
      <c r="L40" s="13">
        <v>44576.626388888886</v>
      </c>
      <c r="M40" s="13">
        <v>44576.72152777778</v>
      </c>
      <c r="N40" s="13">
        <v>44576.729166666664</v>
      </c>
      <c r="O40" s="13">
        <v>44576.825694444444</v>
      </c>
      <c r="P40" s="13">
        <v>44576.831250000003</v>
      </c>
      <c r="Q40" s="13">
        <v>44576.94730324074</v>
      </c>
      <c r="R40" s="13">
        <v>44576.952256944445</v>
      </c>
      <c r="S40" s="13">
        <v>44577.059571759259</v>
      </c>
      <c r="T40" s="13">
        <v>44577.077152777776</v>
      </c>
      <c r="U40" s="13">
        <v>44577.196527777778</v>
      </c>
      <c r="V40" s="13">
        <v>44577.20208333333</v>
      </c>
      <c r="W40" s="13">
        <v>44577.332638888889</v>
      </c>
      <c r="X40" s="14">
        <f>W40-H40</f>
        <v>0.91597222222480923</v>
      </c>
      <c r="Y40" s="15">
        <v>8</v>
      </c>
    </row>
    <row r="41" spans="1:26" ht="17" thickBot="1" x14ac:dyDescent="0.25">
      <c r="A41" s="30">
        <v>6</v>
      </c>
      <c r="B41" s="31">
        <v>40</v>
      </c>
      <c r="C41" s="31">
        <v>32</v>
      </c>
      <c r="D41" s="16" t="s">
        <v>26</v>
      </c>
      <c r="E41" s="16" t="s">
        <v>21</v>
      </c>
      <c r="F41" s="23">
        <v>40</v>
      </c>
      <c r="G41" s="34">
        <f>X41</f>
        <v>0.94513888889196096</v>
      </c>
      <c r="H41" s="17">
        <v>44576.416666666664</v>
      </c>
      <c r="I41" s="17">
        <v>44576.503472222219</v>
      </c>
      <c r="J41" s="17">
        <v>44576.507638888892</v>
      </c>
      <c r="K41" s="17">
        <v>44576.60833333333</v>
      </c>
      <c r="L41" s="17">
        <v>44576.611805555556</v>
      </c>
      <c r="M41" s="17">
        <v>44576.705555555556</v>
      </c>
      <c r="N41" s="17">
        <v>44576.717361111114</v>
      </c>
      <c r="O41" s="17">
        <v>44576.814583333333</v>
      </c>
      <c r="P41" s="17">
        <v>44576.824999999997</v>
      </c>
      <c r="Q41" s="17">
        <v>44576.935023148151</v>
      </c>
      <c r="R41" s="17">
        <v>44576.941365740742</v>
      </c>
      <c r="S41" s="17">
        <v>44577.0625</v>
      </c>
      <c r="T41" s="17">
        <v>44577.083981481483</v>
      </c>
      <c r="U41" s="17">
        <v>44577.213888888888</v>
      </c>
      <c r="V41" s="17">
        <v>44577.226388888892</v>
      </c>
      <c r="W41" s="17">
        <v>44577.361805555556</v>
      </c>
      <c r="X41" s="18">
        <f>W41-H41</f>
        <v>0.94513888889196096</v>
      </c>
      <c r="Y41" s="19">
        <v>8</v>
      </c>
    </row>
    <row r="42" spans="1:26" x14ac:dyDescent="0.2">
      <c r="A42" s="20">
        <v>43</v>
      </c>
      <c r="B42" s="20">
        <v>41</v>
      </c>
      <c r="C42" s="20">
        <v>33</v>
      </c>
      <c r="D42" t="s">
        <v>64</v>
      </c>
      <c r="E42" t="s">
        <v>21</v>
      </c>
      <c r="F42" s="24">
        <v>28</v>
      </c>
      <c r="G42" s="33">
        <f>X42</f>
        <v>0.62638888889341615</v>
      </c>
      <c r="H42" s="6">
        <v>44576.416666666664</v>
      </c>
      <c r="I42" s="6">
        <v>44576.505555555559</v>
      </c>
      <c r="J42" s="6">
        <v>44576.505555555559</v>
      </c>
      <c r="K42" s="6">
        <v>44576.603472222225</v>
      </c>
      <c r="L42" s="6">
        <v>44576.607638888891</v>
      </c>
      <c r="M42" s="6">
        <v>44576.678472222222</v>
      </c>
      <c r="N42" s="6">
        <v>44576.681944444441</v>
      </c>
      <c r="O42" s="6">
        <v>44576.759027777778</v>
      </c>
      <c r="P42" s="6">
        <v>44576.761805555558</v>
      </c>
      <c r="Q42" s="6">
        <v>44576.846458333333</v>
      </c>
      <c r="R42" s="6">
        <v>44576.849583333336</v>
      </c>
      <c r="S42" s="6">
        <v>44576.936192129629</v>
      </c>
      <c r="T42" s="6">
        <v>44576.939409722225</v>
      </c>
      <c r="W42" s="6">
        <v>44577.043055555558</v>
      </c>
      <c r="X42" s="4">
        <f>W42-H42</f>
        <v>0.62638888889341615</v>
      </c>
      <c r="Y42" s="1">
        <v>7.5</v>
      </c>
      <c r="Z42" t="s">
        <v>157</v>
      </c>
    </row>
    <row r="43" spans="1:26" x14ac:dyDescent="0.2">
      <c r="A43" s="20">
        <v>11</v>
      </c>
      <c r="B43" s="20">
        <v>42</v>
      </c>
      <c r="C43" s="20">
        <v>34</v>
      </c>
      <c r="D43" t="s">
        <v>32</v>
      </c>
      <c r="E43" t="s">
        <v>21</v>
      </c>
      <c r="F43" s="24">
        <v>55</v>
      </c>
      <c r="G43" s="34">
        <f>X43</f>
        <v>0.77847222222771961</v>
      </c>
      <c r="H43" s="6">
        <v>44576.416666666664</v>
      </c>
      <c r="I43" s="6">
        <v>44576.502083333333</v>
      </c>
      <c r="J43" s="6">
        <v>44576.504166666666</v>
      </c>
      <c r="K43" s="6">
        <v>44576.60833333333</v>
      </c>
      <c r="L43" s="6">
        <v>44576.611805555556</v>
      </c>
      <c r="M43" s="6">
        <v>44576.709027777775</v>
      </c>
      <c r="N43" s="6">
        <v>44576.710416666669</v>
      </c>
      <c r="O43" s="6">
        <v>44576.814583333333</v>
      </c>
      <c r="P43" s="6">
        <v>44576.822916666664</v>
      </c>
      <c r="Q43" s="6">
        <v>44576.950613425928</v>
      </c>
      <c r="R43" s="6">
        <v>44576.95821759259</v>
      </c>
      <c r="S43" s="6">
        <v>44577.076249999998</v>
      </c>
      <c r="T43" s="6">
        <v>44577.079467592594</v>
      </c>
      <c r="W43" s="6">
        <v>44577.195138888892</v>
      </c>
      <c r="X43" s="4">
        <f>W43-H43</f>
        <v>0.77847222222771961</v>
      </c>
      <c r="Y43" s="1">
        <v>7.5</v>
      </c>
      <c r="Z43" t="s">
        <v>157</v>
      </c>
    </row>
    <row r="44" spans="1:26" x14ac:dyDescent="0.2">
      <c r="A44" s="20">
        <v>90</v>
      </c>
      <c r="B44" s="20">
        <v>43</v>
      </c>
      <c r="C44" s="20">
        <v>35</v>
      </c>
      <c r="D44" t="s">
        <v>111</v>
      </c>
      <c r="E44" t="s">
        <v>21</v>
      </c>
      <c r="F44" s="24">
        <v>40</v>
      </c>
      <c r="G44" s="34">
        <f>X44</f>
        <v>0.54097222222480923</v>
      </c>
      <c r="H44" s="6">
        <v>44576.416666666664</v>
      </c>
      <c r="I44" s="6">
        <v>44576.492361111108</v>
      </c>
      <c r="J44" s="6">
        <v>44576.492361111108</v>
      </c>
      <c r="K44" s="6">
        <v>44576.57916666667</v>
      </c>
      <c r="L44" s="6">
        <v>44576.583333333336</v>
      </c>
      <c r="M44" s="6">
        <v>44576.662499999999</v>
      </c>
      <c r="N44" s="6">
        <v>44576.669444444444</v>
      </c>
      <c r="O44" s="6">
        <v>44576.752083333333</v>
      </c>
      <c r="P44" s="6">
        <v>44576.763888888891</v>
      </c>
      <c r="Q44" s="6">
        <v>44576.857210648152</v>
      </c>
      <c r="R44" s="6">
        <v>44576.865416666667</v>
      </c>
      <c r="W44" s="6">
        <v>44576.957638888889</v>
      </c>
      <c r="X44" s="4">
        <f>W44-H44</f>
        <v>0.54097222222480923</v>
      </c>
      <c r="Y44" s="1">
        <v>6</v>
      </c>
    </row>
    <row r="45" spans="1:26" x14ac:dyDescent="0.2">
      <c r="A45" s="20">
        <v>4</v>
      </c>
      <c r="B45" s="20">
        <v>44</v>
      </c>
      <c r="C45" s="20">
        <v>36</v>
      </c>
      <c r="D45" t="s">
        <v>23</v>
      </c>
      <c r="E45" t="s">
        <v>21</v>
      </c>
      <c r="F45" s="24">
        <v>24</v>
      </c>
      <c r="G45" s="34">
        <f>X45</f>
        <v>0.56666666666569654</v>
      </c>
      <c r="H45" s="6">
        <v>44576.416666666664</v>
      </c>
      <c r="I45" s="6">
        <v>44576.494444444441</v>
      </c>
      <c r="J45" s="6">
        <v>44576.494444444441</v>
      </c>
      <c r="K45" s="6">
        <v>44576.589583333334</v>
      </c>
      <c r="L45" s="6">
        <v>44576.589583333334</v>
      </c>
      <c r="M45" s="6">
        <v>44576.667361111111</v>
      </c>
      <c r="N45" s="6">
        <v>44576.675694444442</v>
      </c>
      <c r="O45" s="6">
        <v>44576.761805555558</v>
      </c>
      <c r="P45" s="6">
        <v>44576.779861111114</v>
      </c>
      <c r="Q45" s="6">
        <v>44576.870069444441</v>
      </c>
      <c r="R45" s="6">
        <v>44576.885636574072</v>
      </c>
      <c r="W45" s="6">
        <v>44576.98333333333</v>
      </c>
      <c r="X45" s="4">
        <f>W45-H45</f>
        <v>0.56666666666569654</v>
      </c>
      <c r="Y45" s="1">
        <v>6</v>
      </c>
    </row>
    <row r="46" spans="1:26" x14ac:dyDescent="0.2">
      <c r="A46" s="20">
        <v>72</v>
      </c>
      <c r="B46" s="20">
        <v>44</v>
      </c>
      <c r="C46" s="20">
        <v>36</v>
      </c>
      <c r="D46" t="s">
        <v>93</v>
      </c>
      <c r="E46" t="s">
        <v>21</v>
      </c>
      <c r="F46" s="24">
        <v>36</v>
      </c>
      <c r="G46" s="34">
        <f>X46</f>
        <v>0.56666666666569654</v>
      </c>
      <c r="H46" s="6">
        <v>44576.416666666664</v>
      </c>
      <c r="I46" s="6">
        <v>44576.493750000001</v>
      </c>
      <c r="J46" s="6">
        <v>44576.497916666667</v>
      </c>
      <c r="K46" s="6">
        <v>44576.588194444441</v>
      </c>
      <c r="L46" s="6">
        <v>44576.59375</v>
      </c>
      <c r="M46" s="6">
        <v>44576.67083333333</v>
      </c>
      <c r="N46" s="6">
        <v>44576.685416666667</v>
      </c>
      <c r="O46" s="6">
        <v>44576.763194444444</v>
      </c>
      <c r="P46" s="6">
        <v>44576.774305555555</v>
      </c>
      <c r="Q46" s="6">
        <v>44576.870138888888</v>
      </c>
      <c r="R46" s="6">
        <v>44576.885578703703</v>
      </c>
      <c r="W46" s="6">
        <v>44576.98333333333</v>
      </c>
      <c r="X46" s="4">
        <f>W46-H46</f>
        <v>0.56666666666569654</v>
      </c>
      <c r="Y46" s="1">
        <v>6</v>
      </c>
    </row>
    <row r="47" spans="1:26" x14ac:dyDescent="0.2">
      <c r="A47" s="20">
        <v>18</v>
      </c>
      <c r="B47" s="20">
        <v>46</v>
      </c>
      <c r="C47" s="20">
        <v>38</v>
      </c>
      <c r="D47" t="s">
        <v>39</v>
      </c>
      <c r="E47" t="s">
        <v>21</v>
      </c>
      <c r="F47" s="24">
        <v>47</v>
      </c>
      <c r="G47" s="34">
        <f>X47</f>
        <v>0.60763888889050577</v>
      </c>
      <c r="H47" s="6">
        <v>44576.416666666664</v>
      </c>
      <c r="I47" s="6">
        <v>44576.500694444447</v>
      </c>
      <c r="J47" s="6">
        <v>44576.503472222219</v>
      </c>
      <c r="K47" s="6">
        <v>44576.597222222219</v>
      </c>
      <c r="L47" s="6">
        <v>44576.603472222225</v>
      </c>
      <c r="M47" s="6">
        <v>44576.689583333333</v>
      </c>
      <c r="N47" s="6">
        <v>44576.70208333333</v>
      </c>
      <c r="O47" s="6">
        <v>44576.805555555555</v>
      </c>
      <c r="P47" s="6">
        <v>44576.805555555555</v>
      </c>
      <c r="Q47" s="6">
        <v>44576.915439814817</v>
      </c>
      <c r="R47" s="6">
        <v>44576.924907407411</v>
      </c>
      <c r="W47" s="6">
        <v>44577.024305555555</v>
      </c>
      <c r="X47" s="4">
        <f>W47-H47</f>
        <v>0.60763888889050577</v>
      </c>
      <c r="Y47" s="1">
        <v>6</v>
      </c>
    </row>
    <row r="48" spans="1:26" x14ac:dyDescent="0.2">
      <c r="A48" s="20">
        <v>56</v>
      </c>
      <c r="B48" s="20">
        <v>47</v>
      </c>
      <c r="C48" s="20">
        <v>9</v>
      </c>
      <c r="D48" t="s">
        <v>77</v>
      </c>
      <c r="E48" t="s">
        <v>29</v>
      </c>
      <c r="F48" s="24">
        <v>45</v>
      </c>
      <c r="G48" s="34">
        <f>X48</f>
        <v>0.60833333333721384</v>
      </c>
      <c r="H48" s="6">
        <v>44576.416666666664</v>
      </c>
      <c r="I48" s="6">
        <v>44576.488194444442</v>
      </c>
      <c r="J48" s="6">
        <v>44576.488194444442</v>
      </c>
      <c r="K48" s="6">
        <v>44576.574305555558</v>
      </c>
      <c r="L48" s="6">
        <v>44576.57708333333</v>
      </c>
      <c r="M48" s="6">
        <v>44576.662499999999</v>
      </c>
      <c r="N48" s="6">
        <v>44576.67291666667</v>
      </c>
      <c r="O48" s="6">
        <v>44576.76666666667</v>
      </c>
      <c r="P48" s="6">
        <v>44576.774305555555</v>
      </c>
      <c r="Q48" s="6">
        <v>44576.877905092595</v>
      </c>
      <c r="R48" s="6">
        <v>44576.901701388888</v>
      </c>
      <c r="W48" s="6">
        <v>44577.025000000001</v>
      </c>
      <c r="X48" s="4">
        <f>W48-H48</f>
        <v>0.60833333333721384</v>
      </c>
      <c r="Y48" s="1">
        <v>6</v>
      </c>
    </row>
    <row r="49" spans="1:25" x14ac:dyDescent="0.2">
      <c r="A49" s="20">
        <v>61</v>
      </c>
      <c r="B49" s="20">
        <v>48</v>
      </c>
      <c r="C49" s="20">
        <v>39</v>
      </c>
      <c r="D49" t="s">
        <v>82</v>
      </c>
      <c r="E49" t="s">
        <v>21</v>
      </c>
      <c r="F49" s="24">
        <v>51</v>
      </c>
      <c r="G49" s="34">
        <f>X49</f>
        <v>0.617361111115315</v>
      </c>
      <c r="H49" s="6">
        <v>44576.416666666664</v>
      </c>
      <c r="I49" s="6">
        <v>44576.5</v>
      </c>
      <c r="J49" s="6">
        <v>44576.5</v>
      </c>
      <c r="K49" s="6">
        <v>44576.589583333334</v>
      </c>
      <c r="L49" s="6">
        <v>44576.598611111112</v>
      </c>
      <c r="M49" s="6">
        <v>44576.684027777781</v>
      </c>
      <c r="N49" s="6">
        <v>44576.690972222219</v>
      </c>
      <c r="O49" s="6">
        <v>44576.772222222222</v>
      </c>
      <c r="P49" s="6">
        <v>44576.800000000003</v>
      </c>
      <c r="Q49" s="6">
        <v>44576.922268518516</v>
      </c>
      <c r="R49" s="6">
        <v>44576.932719907411</v>
      </c>
      <c r="W49" s="6">
        <v>44577.03402777778</v>
      </c>
      <c r="X49" s="4">
        <f>W49-H49</f>
        <v>0.617361111115315</v>
      </c>
      <c r="Y49" s="1">
        <v>6</v>
      </c>
    </row>
    <row r="50" spans="1:25" x14ac:dyDescent="0.2">
      <c r="A50" s="20">
        <v>108</v>
      </c>
      <c r="B50" s="20">
        <v>49</v>
      </c>
      <c r="C50" s="20">
        <v>40</v>
      </c>
      <c r="D50" t="s">
        <v>129</v>
      </c>
      <c r="E50" t="s">
        <v>21</v>
      </c>
      <c r="F50" s="24">
        <v>20</v>
      </c>
      <c r="G50" s="34">
        <f>X50</f>
        <v>0.61805555555474712</v>
      </c>
      <c r="H50" s="6">
        <v>44576.416666666664</v>
      </c>
      <c r="I50" s="6">
        <v>44576.495833333334</v>
      </c>
      <c r="J50" s="6">
        <v>44576.495833333334</v>
      </c>
      <c r="K50" s="6">
        <v>44576.590277777781</v>
      </c>
      <c r="L50" s="6">
        <v>44576.615972222222</v>
      </c>
      <c r="M50" s="6">
        <v>44576.705555555556</v>
      </c>
      <c r="N50" s="6">
        <v>44576.71875</v>
      </c>
      <c r="O50" s="6">
        <v>44576.806944444441</v>
      </c>
      <c r="P50" s="6">
        <v>44576.815972222219</v>
      </c>
      <c r="Q50" s="6">
        <v>44576.922106481485</v>
      </c>
      <c r="R50" s="6">
        <v>44576.932997685188</v>
      </c>
      <c r="W50" s="6">
        <v>44577.034722222219</v>
      </c>
      <c r="X50" s="4">
        <f>W50-H50</f>
        <v>0.61805555555474712</v>
      </c>
      <c r="Y50" s="1">
        <v>6</v>
      </c>
    </row>
    <row r="51" spans="1:25" x14ac:dyDescent="0.2">
      <c r="A51" s="20">
        <v>109</v>
      </c>
      <c r="B51" s="20">
        <v>49</v>
      </c>
      <c r="C51" s="20">
        <v>40</v>
      </c>
      <c r="D51" t="s">
        <v>130</v>
      </c>
      <c r="E51" t="s">
        <v>21</v>
      </c>
      <c r="F51" s="24">
        <v>45</v>
      </c>
      <c r="G51" s="34">
        <f>X51</f>
        <v>0.61805555555474712</v>
      </c>
      <c r="H51" s="6">
        <v>44576.416666666664</v>
      </c>
      <c r="I51" s="6">
        <v>44576.506944444445</v>
      </c>
      <c r="J51" s="6">
        <v>44576.506944444445</v>
      </c>
      <c r="K51" s="6">
        <v>44576.606249999997</v>
      </c>
      <c r="L51" s="6">
        <v>44576.615972222222</v>
      </c>
      <c r="M51" s="6">
        <v>44576.70416666667</v>
      </c>
      <c r="N51" s="6">
        <v>44576.71875</v>
      </c>
      <c r="O51" s="6">
        <v>44576.806944444441</v>
      </c>
      <c r="P51" s="6">
        <v>44576.815972222219</v>
      </c>
      <c r="Q51" s="6">
        <v>44576.922175925924</v>
      </c>
      <c r="R51" s="6">
        <v>44576.933055555557</v>
      </c>
      <c r="W51" s="6">
        <v>44577.034722222219</v>
      </c>
      <c r="X51" s="4">
        <f>W51-H51</f>
        <v>0.61805555555474712</v>
      </c>
      <c r="Y51" s="1">
        <v>6</v>
      </c>
    </row>
    <row r="52" spans="1:25" x14ac:dyDescent="0.2">
      <c r="A52" s="20">
        <v>65</v>
      </c>
      <c r="B52" s="20">
        <v>51</v>
      </c>
      <c r="C52" s="20">
        <v>42</v>
      </c>
      <c r="D52" t="s">
        <v>86</v>
      </c>
      <c r="E52" t="s">
        <v>21</v>
      </c>
      <c r="F52" s="24">
        <v>42</v>
      </c>
      <c r="G52" s="34">
        <f>X52</f>
        <v>0.62361111111385981</v>
      </c>
      <c r="H52" s="6">
        <v>44576.416666666664</v>
      </c>
      <c r="I52" s="6">
        <v>44576.488194444442</v>
      </c>
      <c r="J52" s="6">
        <v>44576.488194444442</v>
      </c>
      <c r="K52" s="6">
        <v>44576.579861111109</v>
      </c>
      <c r="L52" s="6">
        <v>44576.585416666669</v>
      </c>
      <c r="M52" s="6">
        <v>44576.673611111109</v>
      </c>
      <c r="N52" s="6">
        <v>44576.688888888886</v>
      </c>
      <c r="O52" s="6">
        <v>44576.784722222219</v>
      </c>
      <c r="P52" s="6">
        <v>44576.796527777777</v>
      </c>
      <c r="Q52" s="6">
        <v>44576.910115740742</v>
      </c>
      <c r="R52" s="6">
        <v>44576.921979166669</v>
      </c>
      <c r="W52" s="6">
        <v>44577.040277777778</v>
      </c>
      <c r="X52" s="4">
        <f>W52-H52</f>
        <v>0.62361111111385981</v>
      </c>
      <c r="Y52" s="1">
        <v>6</v>
      </c>
    </row>
    <row r="53" spans="1:25" x14ac:dyDescent="0.2">
      <c r="A53" s="20">
        <v>74</v>
      </c>
      <c r="B53" s="20">
        <v>51</v>
      </c>
      <c r="C53" s="20">
        <v>42</v>
      </c>
      <c r="D53" t="s">
        <v>95</v>
      </c>
      <c r="E53" t="s">
        <v>21</v>
      </c>
      <c r="F53" s="24">
        <v>44</v>
      </c>
      <c r="G53" s="34">
        <f>X53</f>
        <v>0.62361111111385981</v>
      </c>
      <c r="H53" s="6">
        <v>44576.416666666664</v>
      </c>
      <c r="I53" s="6">
        <v>44576.488194444442</v>
      </c>
      <c r="J53" s="6">
        <v>44576.488194444442</v>
      </c>
      <c r="K53" s="6">
        <v>44576.582638888889</v>
      </c>
      <c r="L53" s="6">
        <v>44576.585416666669</v>
      </c>
      <c r="M53" s="6">
        <v>44576.680555555555</v>
      </c>
      <c r="N53" s="6">
        <v>44576.688888888886</v>
      </c>
      <c r="O53" s="6">
        <v>44576.786111111112</v>
      </c>
      <c r="P53" s="6">
        <v>44576.794444444444</v>
      </c>
      <c r="Q53" s="6">
        <v>44576.910196759258</v>
      </c>
      <c r="R53" s="6">
        <v>44576.922037037039</v>
      </c>
      <c r="W53" s="6">
        <v>44577.040277777778</v>
      </c>
      <c r="X53" s="4">
        <f>W53-H53</f>
        <v>0.62361111111385981</v>
      </c>
      <c r="Y53" s="1">
        <v>6</v>
      </c>
    </row>
    <row r="54" spans="1:25" x14ac:dyDescent="0.2">
      <c r="A54" s="20">
        <v>121</v>
      </c>
      <c r="B54" s="20">
        <v>53</v>
      </c>
      <c r="C54" s="20">
        <v>44</v>
      </c>
      <c r="D54" t="s">
        <v>142</v>
      </c>
      <c r="E54" t="s">
        <v>21</v>
      </c>
      <c r="F54" s="24">
        <v>32</v>
      </c>
      <c r="G54" s="34">
        <f>X54</f>
        <v>0.63055555555911269</v>
      </c>
      <c r="H54" s="6">
        <v>44576.416666666664</v>
      </c>
      <c r="I54" s="6">
        <v>44576.504861111112</v>
      </c>
      <c r="J54" s="6">
        <v>44576.504861111112</v>
      </c>
      <c r="K54" s="6">
        <v>44576.603472222225</v>
      </c>
      <c r="L54" s="6">
        <v>44576.606944444444</v>
      </c>
      <c r="M54" s="6">
        <v>44576.688194444447</v>
      </c>
      <c r="N54" s="6">
        <v>44576.709722222222</v>
      </c>
      <c r="O54" s="6">
        <v>44576.806944444441</v>
      </c>
      <c r="P54" s="6">
        <v>44576.816666666666</v>
      </c>
      <c r="Q54" s="6">
        <v>44576.930046296293</v>
      </c>
      <c r="R54" s="6">
        <v>44576.932245370372</v>
      </c>
      <c r="W54" s="6">
        <v>44577.047222222223</v>
      </c>
      <c r="X54" s="4">
        <f>W54-H54</f>
        <v>0.63055555555911269</v>
      </c>
      <c r="Y54" s="1">
        <v>6</v>
      </c>
    </row>
    <row r="55" spans="1:25" x14ac:dyDescent="0.2">
      <c r="A55" s="20">
        <v>62</v>
      </c>
      <c r="B55" s="20">
        <v>54</v>
      </c>
      <c r="C55" s="20">
        <v>45</v>
      </c>
      <c r="D55" t="s">
        <v>83</v>
      </c>
      <c r="E55" t="s">
        <v>21</v>
      </c>
      <c r="F55" s="24">
        <v>34</v>
      </c>
      <c r="G55" s="34">
        <f>X55</f>
        <v>0.65347222222771961</v>
      </c>
      <c r="H55" s="6">
        <v>44576.416666666664</v>
      </c>
      <c r="I55" s="6">
        <v>44576.493055555555</v>
      </c>
      <c r="J55" s="6">
        <v>44576.493055555555</v>
      </c>
      <c r="K55" s="6">
        <v>44576.598611111112</v>
      </c>
      <c r="L55" s="6">
        <v>44576.604861111111</v>
      </c>
      <c r="M55" s="6">
        <v>44576.698611111111</v>
      </c>
      <c r="N55" s="6">
        <v>44576.708333333336</v>
      </c>
      <c r="O55" s="6">
        <v>44576.8125</v>
      </c>
      <c r="P55" s="6">
        <v>44576.821527777778</v>
      </c>
      <c r="Q55" s="6">
        <v>44576.945162037038</v>
      </c>
      <c r="R55" s="6">
        <v>44576.953587962962</v>
      </c>
      <c r="W55" s="6">
        <v>44577.070138888892</v>
      </c>
      <c r="X55" s="4">
        <f>W55-H55</f>
        <v>0.65347222222771961</v>
      </c>
      <c r="Y55" s="1">
        <v>6</v>
      </c>
    </row>
    <row r="56" spans="1:25" x14ac:dyDescent="0.2">
      <c r="A56" s="20">
        <v>86</v>
      </c>
      <c r="B56" s="20">
        <v>55</v>
      </c>
      <c r="C56" s="20">
        <v>46</v>
      </c>
      <c r="D56" t="s">
        <v>107</v>
      </c>
      <c r="E56" t="s">
        <v>21</v>
      </c>
      <c r="F56" s="24">
        <v>31</v>
      </c>
      <c r="G56" s="34">
        <f>X56</f>
        <v>0.68818287036992842</v>
      </c>
      <c r="H56" s="6">
        <v>44576.416666666664</v>
      </c>
      <c r="I56" s="6">
        <v>44576.507638888892</v>
      </c>
      <c r="J56" s="6">
        <v>44576.508333333331</v>
      </c>
      <c r="K56" s="6">
        <v>44576.619444444441</v>
      </c>
      <c r="L56" s="6">
        <v>44576.625694444447</v>
      </c>
      <c r="M56" s="6">
        <v>44576.730555555558</v>
      </c>
      <c r="N56" s="6">
        <v>44576.73541666667</v>
      </c>
      <c r="O56" s="6">
        <v>44576.826388888891</v>
      </c>
      <c r="P56" s="6">
        <v>44576.833333333336</v>
      </c>
      <c r="Q56" s="6">
        <v>44576.952615740738</v>
      </c>
      <c r="R56" s="6">
        <v>44576.970138888886</v>
      </c>
      <c r="W56" s="6">
        <v>44577.104849537034</v>
      </c>
      <c r="X56" s="4">
        <f>W56-H56</f>
        <v>0.68818287036992842</v>
      </c>
      <c r="Y56" s="1">
        <v>6</v>
      </c>
    </row>
    <row r="57" spans="1:25" x14ac:dyDescent="0.2">
      <c r="A57" s="20">
        <v>122</v>
      </c>
      <c r="B57" s="20">
        <v>56</v>
      </c>
      <c r="C57" s="20">
        <v>10</v>
      </c>
      <c r="D57" t="s">
        <v>143</v>
      </c>
      <c r="E57" t="s">
        <v>29</v>
      </c>
      <c r="F57" s="24">
        <v>52</v>
      </c>
      <c r="G57" s="34">
        <f>X57</f>
        <v>0.71597222222771961</v>
      </c>
      <c r="H57" s="6">
        <v>44576.416666666664</v>
      </c>
      <c r="I57" s="6">
        <v>44576.526388888888</v>
      </c>
      <c r="J57" s="6">
        <v>44576.527083333334</v>
      </c>
      <c r="K57" s="6">
        <v>44576.651388888888</v>
      </c>
      <c r="L57" s="6">
        <v>44576.656944444447</v>
      </c>
      <c r="M57" s="6">
        <v>44576.763888888891</v>
      </c>
      <c r="N57" s="6">
        <v>44576.770833333336</v>
      </c>
      <c r="O57" s="6">
        <v>44576.879166666666</v>
      </c>
      <c r="P57" s="6">
        <v>44576.885416666664</v>
      </c>
      <c r="Q57" s="6">
        <v>44577.011157407411</v>
      </c>
      <c r="R57" s="6">
        <v>44577.014849537038</v>
      </c>
      <c r="W57" s="6">
        <v>44577.132638888892</v>
      </c>
      <c r="X57" s="4">
        <f>W57-H57</f>
        <v>0.71597222222771961</v>
      </c>
      <c r="Y57" s="1">
        <v>6</v>
      </c>
    </row>
    <row r="58" spans="1:25" x14ac:dyDescent="0.2">
      <c r="A58" s="20">
        <v>99</v>
      </c>
      <c r="B58" s="20">
        <v>57</v>
      </c>
      <c r="C58" s="20">
        <v>47</v>
      </c>
      <c r="D58" t="s">
        <v>120</v>
      </c>
      <c r="E58" t="s">
        <v>21</v>
      </c>
      <c r="F58" s="24">
        <v>51</v>
      </c>
      <c r="G58" s="34">
        <f>X58</f>
        <v>0.72040509259386454</v>
      </c>
      <c r="H58" s="6">
        <v>44576.416666666664</v>
      </c>
      <c r="I58" s="6">
        <v>44576.512499999997</v>
      </c>
      <c r="J58" s="6">
        <v>44576.512499999997</v>
      </c>
      <c r="K58" s="6">
        <v>44576.62222222222</v>
      </c>
      <c r="L58" s="6">
        <v>44576.629166666666</v>
      </c>
      <c r="M58" s="6">
        <v>44576.736111111109</v>
      </c>
      <c r="N58" s="6">
        <v>44576.743055555555</v>
      </c>
      <c r="O58" s="6">
        <v>44576.837500000001</v>
      </c>
      <c r="P58" s="6">
        <v>44576.859722222223</v>
      </c>
      <c r="Q58" s="6">
        <v>44576.996967592589</v>
      </c>
      <c r="R58" s="6">
        <v>44577.002453703702</v>
      </c>
      <c r="W58" s="6">
        <v>44577.137071759258</v>
      </c>
      <c r="X58" s="4">
        <f>W58-H58</f>
        <v>0.72040509259386454</v>
      </c>
      <c r="Y58" s="1">
        <v>6</v>
      </c>
    </row>
    <row r="59" spans="1:25" x14ac:dyDescent="0.2">
      <c r="A59" s="20">
        <v>44</v>
      </c>
      <c r="B59" s="20">
        <v>58</v>
      </c>
      <c r="C59" s="20">
        <v>48</v>
      </c>
      <c r="D59" t="s">
        <v>65</v>
      </c>
      <c r="E59" t="s">
        <v>21</v>
      </c>
      <c r="F59" s="24">
        <v>38</v>
      </c>
      <c r="G59" s="34">
        <f>X59</f>
        <v>0.72986111111094942</v>
      </c>
      <c r="H59" s="6">
        <v>44576.416666666664</v>
      </c>
      <c r="I59" s="6">
        <v>44576.513194444444</v>
      </c>
      <c r="J59" s="6">
        <v>44576.51666666667</v>
      </c>
      <c r="K59" s="6">
        <v>44576.625694444447</v>
      </c>
      <c r="L59" s="6">
        <v>44576.635416666664</v>
      </c>
      <c r="M59" s="6">
        <v>44576.73541666667</v>
      </c>
      <c r="N59" s="6">
        <v>44576.743055555555</v>
      </c>
      <c r="O59" s="6">
        <v>44576.849305555559</v>
      </c>
      <c r="P59" s="6">
        <v>44576.854861111111</v>
      </c>
      <c r="Q59" s="6">
        <v>44577.005497685182</v>
      </c>
      <c r="R59" s="6">
        <v>44577.013877314814</v>
      </c>
      <c r="W59" s="6">
        <v>44577.146527777775</v>
      </c>
      <c r="X59" s="4">
        <f>W59-H59</f>
        <v>0.72986111111094942</v>
      </c>
      <c r="Y59" s="1">
        <v>6</v>
      </c>
    </row>
    <row r="60" spans="1:25" x14ac:dyDescent="0.2">
      <c r="A60" s="20">
        <v>5</v>
      </c>
      <c r="B60" s="20">
        <v>59</v>
      </c>
      <c r="C60" s="20">
        <v>49</v>
      </c>
      <c r="D60" t="s">
        <v>25</v>
      </c>
      <c r="E60" t="s">
        <v>21</v>
      </c>
      <c r="F60" s="24">
        <v>35</v>
      </c>
      <c r="G60" s="34">
        <f>X60</f>
        <v>0.34166666666715173</v>
      </c>
      <c r="H60" s="6">
        <v>44576.416666666664</v>
      </c>
      <c r="I60" s="6">
        <v>44576.490277777775</v>
      </c>
      <c r="J60" s="6">
        <v>44576.490972222222</v>
      </c>
      <c r="K60" s="6">
        <v>44576.578472222223</v>
      </c>
      <c r="L60" s="6">
        <v>44576.578472222223</v>
      </c>
      <c r="Q60" s="6">
        <v>44576.68378472222</v>
      </c>
      <c r="R60" s="6">
        <v>44576.684305555558</v>
      </c>
      <c r="W60" s="6">
        <v>44576.758333333331</v>
      </c>
      <c r="X60" s="4">
        <f>W60-H60</f>
        <v>0.34166666666715173</v>
      </c>
      <c r="Y60" s="1">
        <v>4</v>
      </c>
    </row>
    <row r="61" spans="1:25" x14ac:dyDescent="0.2">
      <c r="A61" s="20">
        <v>127</v>
      </c>
      <c r="B61" s="20">
        <v>59</v>
      </c>
      <c r="C61" s="20">
        <v>11</v>
      </c>
      <c r="D61" t="s">
        <v>148</v>
      </c>
      <c r="E61" t="s">
        <v>29</v>
      </c>
      <c r="F61" s="24">
        <v>38</v>
      </c>
      <c r="G61" s="34">
        <f>X61</f>
        <v>0.34166666666715173</v>
      </c>
      <c r="H61" s="6">
        <v>44576.416666666664</v>
      </c>
      <c r="I61" s="6">
        <v>44576.490277777775</v>
      </c>
      <c r="J61" s="6">
        <v>44576.490277777775</v>
      </c>
      <c r="K61" s="6">
        <v>44576.57916666667</v>
      </c>
      <c r="Q61" s="6">
        <v>44576.684108796297</v>
      </c>
      <c r="R61" s="6">
        <v>44576.684212962966</v>
      </c>
      <c r="W61" s="6">
        <v>44576.758333333331</v>
      </c>
      <c r="X61" s="4">
        <f>W61-H61</f>
        <v>0.34166666666715173</v>
      </c>
      <c r="Y61" s="1">
        <v>4</v>
      </c>
    </row>
    <row r="62" spans="1:25" x14ac:dyDescent="0.2">
      <c r="A62" s="20">
        <v>10</v>
      </c>
      <c r="B62" s="20">
        <v>61</v>
      </c>
      <c r="C62" s="20">
        <v>12</v>
      </c>
      <c r="D62" t="s">
        <v>31</v>
      </c>
      <c r="E62" t="s">
        <v>29</v>
      </c>
      <c r="F62" s="24">
        <v>26</v>
      </c>
      <c r="G62" s="34">
        <f>X62</f>
        <v>0.42569444444961846</v>
      </c>
      <c r="H62" s="6">
        <v>44576.416666666664</v>
      </c>
      <c r="I62" s="6">
        <v>44576.495833333334</v>
      </c>
      <c r="J62" s="6">
        <v>44576.495833333334</v>
      </c>
      <c r="K62" s="6">
        <v>44576.598611111112</v>
      </c>
      <c r="L62" s="6">
        <v>44576.609722222223</v>
      </c>
      <c r="Q62" s="6">
        <v>44576.730914351851</v>
      </c>
      <c r="R62" s="6">
        <v>44576.74145833333</v>
      </c>
      <c r="W62" s="6">
        <v>44576.842361111114</v>
      </c>
      <c r="X62" s="4">
        <f>W62-H62</f>
        <v>0.42569444444961846</v>
      </c>
      <c r="Y62" s="1">
        <v>4</v>
      </c>
    </row>
    <row r="63" spans="1:25" x14ac:dyDescent="0.2">
      <c r="A63" s="20">
        <v>123</v>
      </c>
      <c r="B63" s="20">
        <v>62</v>
      </c>
      <c r="C63" s="20">
        <v>13</v>
      </c>
      <c r="D63" t="s">
        <v>144</v>
      </c>
      <c r="E63" t="s">
        <v>29</v>
      </c>
      <c r="F63" s="24">
        <v>59</v>
      </c>
      <c r="G63" s="34">
        <f>X63</f>
        <v>0.47222222222626442</v>
      </c>
      <c r="H63" s="6">
        <v>44576.416666666664</v>
      </c>
      <c r="I63" s="6">
        <v>44576.511805555558</v>
      </c>
      <c r="J63" s="6">
        <v>44576.513194444444</v>
      </c>
      <c r="K63" s="6">
        <v>44576.64166666667</v>
      </c>
      <c r="L63" s="6">
        <v>44576.65347222222</v>
      </c>
      <c r="Q63" s="6">
        <v>44576.770578703705</v>
      </c>
      <c r="R63" s="6">
        <v>44576.772881944446</v>
      </c>
      <c r="W63" s="6">
        <v>44576.888888888891</v>
      </c>
      <c r="X63" s="4">
        <f>W63-H63</f>
        <v>0.47222222222626442</v>
      </c>
      <c r="Y63" s="1">
        <v>4</v>
      </c>
    </row>
    <row r="64" spans="1:25" x14ac:dyDescent="0.2">
      <c r="A64" s="20">
        <v>60</v>
      </c>
      <c r="B64" s="20">
        <v>63</v>
      </c>
      <c r="C64" s="20">
        <v>50</v>
      </c>
      <c r="D64" t="s">
        <v>81</v>
      </c>
      <c r="E64" t="s">
        <v>21</v>
      </c>
      <c r="F64" s="24">
        <v>44</v>
      </c>
      <c r="G64" s="34">
        <f>X64</f>
        <v>0.47291666666569654</v>
      </c>
      <c r="H64" s="6">
        <v>44576.416666666664</v>
      </c>
      <c r="I64" s="6">
        <v>44576.493055555555</v>
      </c>
      <c r="J64" s="6">
        <v>44576.493055555555</v>
      </c>
      <c r="K64" s="6">
        <v>44576.633333333331</v>
      </c>
      <c r="L64" s="6">
        <v>44576.638194444444</v>
      </c>
      <c r="Q64" s="6">
        <v>44576.77789351852</v>
      </c>
      <c r="R64" s="6">
        <v>44576.78564814815</v>
      </c>
      <c r="W64" s="6">
        <v>44576.88958333333</v>
      </c>
      <c r="X64" s="4">
        <f>W64-H64</f>
        <v>0.47291666666569654</v>
      </c>
      <c r="Y64" s="1">
        <v>4</v>
      </c>
    </row>
    <row r="65" spans="1:25" x14ac:dyDescent="0.2">
      <c r="A65" s="20">
        <v>48</v>
      </c>
      <c r="B65" s="20">
        <v>63</v>
      </c>
      <c r="C65" s="20">
        <v>50</v>
      </c>
      <c r="D65" t="s">
        <v>69</v>
      </c>
      <c r="E65" t="s">
        <v>21</v>
      </c>
      <c r="F65" s="24">
        <v>55</v>
      </c>
      <c r="G65" s="34">
        <f>X65</f>
        <v>0.47291666666569654</v>
      </c>
      <c r="H65" s="6">
        <v>44576.416666666664</v>
      </c>
      <c r="I65" s="6">
        <v>44576.512499999997</v>
      </c>
      <c r="J65" s="6">
        <v>44576.513194444444</v>
      </c>
      <c r="K65" s="6">
        <v>44576.631944444445</v>
      </c>
      <c r="L65" s="6">
        <v>44576.644444444442</v>
      </c>
      <c r="Q65" s="6">
        <v>44576.777986111112</v>
      </c>
      <c r="R65" s="6">
        <v>44576.785567129627</v>
      </c>
      <c r="W65" s="6">
        <v>44576.88958333333</v>
      </c>
      <c r="X65" s="4">
        <f>W65-H65</f>
        <v>0.47291666666569654</v>
      </c>
      <c r="Y65" s="1">
        <v>4</v>
      </c>
    </row>
    <row r="66" spans="1:25" x14ac:dyDescent="0.2">
      <c r="A66" s="20">
        <v>102</v>
      </c>
      <c r="B66" s="20">
        <v>65</v>
      </c>
      <c r="C66" s="20">
        <v>52</v>
      </c>
      <c r="D66" t="s">
        <v>123</v>
      </c>
      <c r="E66" t="s">
        <v>21</v>
      </c>
      <c r="F66" s="24">
        <v>34</v>
      </c>
      <c r="G66" s="34">
        <f>X66</f>
        <v>0.54236111111094942</v>
      </c>
      <c r="H66" s="6">
        <v>44576.416666666664</v>
      </c>
      <c r="I66" s="6">
        <v>44576.510416666664</v>
      </c>
      <c r="J66" s="6">
        <v>44576.510416666664</v>
      </c>
      <c r="K66" s="6">
        <v>44576.631249999999</v>
      </c>
      <c r="L66" s="6">
        <v>44576.632638888892</v>
      </c>
      <c r="Q66" s="6">
        <v>44576.799247685187</v>
      </c>
      <c r="R66" s="6">
        <v>44576.809444444443</v>
      </c>
      <c r="W66" s="6">
        <v>44576.959027777775</v>
      </c>
      <c r="X66" s="4">
        <f>W66-H66</f>
        <v>0.54236111111094942</v>
      </c>
      <c r="Y66" s="1">
        <v>4</v>
      </c>
    </row>
    <row r="67" spans="1:25" x14ac:dyDescent="0.2">
      <c r="A67" s="20">
        <v>7</v>
      </c>
      <c r="B67" s="20">
        <v>66</v>
      </c>
      <c r="C67" s="20">
        <v>53</v>
      </c>
      <c r="D67" t="s">
        <v>27</v>
      </c>
      <c r="E67" t="s">
        <v>21</v>
      </c>
      <c r="F67" s="24">
        <v>56</v>
      </c>
      <c r="G67" s="34">
        <f>X67</f>
        <v>0.18055555555474712</v>
      </c>
      <c r="H67" s="6">
        <v>44576.416666666664</v>
      </c>
      <c r="I67" s="6">
        <v>44576.494444444441</v>
      </c>
      <c r="J67" s="6">
        <v>44576.494444444441</v>
      </c>
      <c r="W67" s="6">
        <v>44576.597222222219</v>
      </c>
      <c r="X67" s="4">
        <f>W67-H67</f>
        <v>0.18055555555474712</v>
      </c>
      <c r="Y67" s="1">
        <v>2</v>
      </c>
    </row>
    <row r="68" spans="1:25" x14ac:dyDescent="0.2">
      <c r="A68" s="20">
        <v>69</v>
      </c>
      <c r="B68" s="20">
        <v>67</v>
      </c>
      <c r="C68" s="20">
        <v>14</v>
      </c>
      <c r="D68" t="s">
        <v>90</v>
      </c>
      <c r="E68" t="s">
        <v>29</v>
      </c>
      <c r="F68" s="24">
        <v>61</v>
      </c>
      <c r="G68" s="34">
        <f>X68</f>
        <v>0.22083333333284827</v>
      </c>
      <c r="H68" s="6">
        <v>44576.416666666664</v>
      </c>
      <c r="I68" s="6">
        <v>44576.520833333336</v>
      </c>
      <c r="J68" s="6">
        <v>44576.523611111108</v>
      </c>
      <c r="W68" s="6">
        <v>44576.637499999997</v>
      </c>
      <c r="X68" s="4">
        <f>W68-H68</f>
        <v>0.22083333333284827</v>
      </c>
      <c r="Y68" s="1">
        <v>2</v>
      </c>
    </row>
    <row r="69" spans="1:25" x14ac:dyDescent="0.2">
      <c r="A69" s="20">
        <v>59</v>
      </c>
      <c r="B69" s="20">
        <v>68</v>
      </c>
      <c r="C69" s="20">
        <v>54</v>
      </c>
      <c r="D69" t="s">
        <v>80</v>
      </c>
      <c r="E69" t="s">
        <v>21</v>
      </c>
      <c r="F69" s="24">
        <v>37</v>
      </c>
      <c r="G69" s="34">
        <f>X69</f>
        <v>0.22708333333866904</v>
      </c>
      <c r="H69" s="6">
        <v>44576.416666666664</v>
      </c>
      <c r="I69" s="6">
        <v>44576.520138888889</v>
      </c>
      <c r="J69" s="6">
        <v>44576.520833333336</v>
      </c>
      <c r="W69" s="6">
        <v>44576.643750000003</v>
      </c>
      <c r="X69" s="4">
        <f>W69-H69</f>
        <v>0.22708333333866904</v>
      </c>
      <c r="Y69" s="1">
        <v>2</v>
      </c>
    </row>
    <row r="70" spans="1:25" x14ac:dyDescent="0.2">
      <c r="A70" s="20">
        <v>52</v>
      </c>
      <c r="B70" s="20">
        <v>69</v>
      </c>
      <c r="C70" s="20">
        <v>15</v>
      </c>
      <c r="D70" t="s">
        <v>73</v>
      </c>
      <c r="E70" t="s">
        <v>29</v>
      </c>
      <c r="F70" s="24">
        <v>58</v>
      </c>
      <c r="G70" s="34">
        <f>X70</f>
        <v>0.23125000000436557</v>
      </c>
      <c r="H70" s="6">
        <v>44576.416666666664</v>
      </c>
      <c r="I70" s="6">
        <v>44576.48541666667</v>
      </c>
      <c r="J70" s="6">
        <v>44576.48541666667</v>
      </c>
      <c r="W70" s="6">
        <v>44576.647916666669</v>
      </c>
      <c r="X70" s="4">
        <f>W70-H70</f>
        <v>0.23125000000436557</v>
      </c>
      <c r="Y70" s="1">
        <v>2</v>
      </c>
    </row>
    <row r="71" spans="1:25" x14ac:dyDescent="0.2">
      <c r="A71" s="20">
        <v>94</v>
      </c>
      <c r="B71" s="20">
        <v>70</v>
      </c>
      <c r="C71" s="20">
        <v>55</v>
      </c>
      <c r="D71" t="s">
        <v>115</v>
      </c>
      <c r="E71" t="s">
        <v>21</v>
      </c>
      <c r="F71" s="24">
        <v>53</v>
      </c>
      <c r="G71" s="34">
        <f>X71</f>
        <v>0.25416666666569654</v>
      </c>
      <c r="H71" s="6">
        <v>44576.416666666664</v>
      </c>
      <c r="I71" s="6">
        <v>44576.519444444442</v>
      </c>
      <c r="J71" s="6">
        <v>44576.529861111114</v>
      </c>
      <c r="W71" s="6">
        <v>44576.67083333333</v>
      </c>
      <c r="X71" s="4">
        <f>W71-H71</f>
        <v>0.25416666666569654</v>
      </c>
      <c r="Y71" s="1">
        <v>2</v>
      </c>
    </row>
    <row r="72" spans="1:25" s="2" customFormat="1" x14ac:dyDescent="0.2">
      <c r="A72" s="32">
        <v>12</v>
      </c>
      <c r="B72" s="32"/>
      <c r="C72" s="32"/>
      <c r="D72" s="2" t="s">
        <v>33</v>
      </c>
      <c r="E72" s="2" t="s">
        <v>21</v>
      </c>
      <c r="F72" s="25">
        <v>46</v>
      </c>
      <c r="G72" s="25"/>
      <c r="H72" s="7">
        <v>44576.416666666664</v>
      </c>
      <c r="I72" s="7">
        <v>44576.503472222219</v>
      </c>
      <c r="J72" s="7">
        <v>44576.503472222219</v>
      </c>
      <c r="K72" s="7">
        <v>44576.60833333333</v>
      </c>
      <c r="L72" s="7">
        <v>44576.609722222223</v>
      </c>
      <c r="M72" s="7">
        <v>44576.693749999999</v>
      </c>
      <c r="N72" s="7">
        <v>44576.695833333331</v>
      </c>
      <c r="O72" s="7">
        <v>44576.78125</v>
      </c>
      <c r="P72" s="7">
        <v>44576.783333333333</v>
      </c>
      <c r="Q72" s="7">
        <v>44576.881215277775</v>
      </c>
      <c r="R72" s="7"/>
      <c r="S72" s="7"/>
      <c r="T72" s="7"/>
      <c r="U72" s="7"/>
      <c r="V72" s="7"/>
      <c r="W72" s="7"/>
      <c r="X72" s="5"/>
      <c r="Y72" s="3"/>
    </row>
    <row r="73" spans="1:25" s="2" customFormat="1" x14ac:dyDescent="0.2">
      <c r="A73" s="32">
        <v>111</v>
      </c>
      <c r="B73" s="32"/>
      <c r="C73" s="32"/>
      <c r="D73" s="2" t="s">
        <v>132</v>
      </c>
      <c r="E73" s="2" t="s">
        <v>21</v>
      </c>
      <c r="F73" s="25">
        <v>52</v>
      </c>
      <c r="G73" s="25"/>
      <c r="H73" s="7">
        <v>44576.416666666664</v>
      </c>
      <c r="I73" s="7">
        <v>44576.501388888886</v>
      </c>
      <c r="J73" s="7">
        <v>44576.501388888886</v>
      </c>
      <c r="K73" s="7">
        <v>44576.598611111112</v>
      </c>
      <c r="L73" s="7">
        <v>44576.603472222225</v>
      </c>
      <c r="M73" s="7">
        <v>44576.689583333333</v>
      </c>
      <c r="N73" s="7">
        <v>44576.70416666667</v>
      </c>
      <c r="O73" s="7">
        <v>44576.798611111109</v>
      </c>
      <c r="P73" s="7">
        <v>44576.805555555555</v>
      </c>
      <c r="Q73" s="7">
        <v>44576.915520833332</v>
      </c>
      <c r="R73" s="7"/>
      <c r="S73" s="7"/>
      <c r="T73" s="7"/>
      <c r="U73" s="7"/>
      <c r="V73" s="7"/>
      <c r="W73" s="7"/>
      <c r="X73" s="5"/>
      <c r="Y73" s="3"/>
    </row>
    <row r="74" spans="1:25" s="2" customFormat="1" x14ac:dyDescent="0.2">
      <c r="A74" s="32">
        <v>53</v>
      </c>
      <c r="B74" s="32"/>
      <c r="C74" s="32"/>
      <c r="D74" s="2" t="s">
        <v>74</v>
      </c>
      <c r="E74" s="2" t="s">
        <v>29</v>
      </c>
      <c r="F74" s="25">
        <v>46</v>
      </c>
      <c r="G74" s="25"/>
      <c r="H74" s="7">
        <v>44576.416666666664</v>
      </c>
      <c r="I74" s="7">
        <v>44576.477083333331</v>
      </c>
      <c r="J74" s="7">
        <v>44576.477083333331</v>
      </c>
      <c r="K74" s="7">
        <v>44576.603472222225</v>
      </c>
      <c r="L74" s="7">
        <v>44576.603472222225</v>
      </c>
      <c r="M74" s="7">
        <v>44576.696527777778</v>
      </c>
      <c r="N74" s="7">
        <v>44576.71875</v>
      </c>
      <c r="O74" s="7">
        <v>44576.819444444445</v>
      </c>
      <c r="P74" s="7">
        <v>44576.826388888891</v>
      </c>
      <c r="Q74" s="7">
        <v>44576.942199074074</v>
      </c>
      <c r="R74" s="7"/>
      <c r="S74" s="7"/>
      <c r="T74" s="7"/>
      <c r="U74" s="7"/>
      <c r="V74" s="7"/>
      <c r="W74" s="7"/>
      <c r="X74" s="5"/>
      <c r="Y74" s="3"/>
    </row>
    <row r="75" spans="1:25" s="2" customFormat="1" x14ac:dyDescent="0.2">
      <c r="A75" s="32">
        <v>41</v>
      </c>
      <c r="B75" s="32"/>
      <c r="C75" s="32"/>
      <c r="D75" s="2" t="s">
        <v>62</v>
      </c>
      <c r="E75" s="2" t="s">
        <v>29</v>
      </c>
      <c r="F75" s="25">
        <v>53</v>
      </c>
      <c r="G75" s="25"/>
      <c r="H75" s="7">
        <v>44576.416666666664</v>
      </c>
      <c r="I75" s="7">
        <v>44576.519444444442</v>
      </c>
      <c r="J75" s="7">
        <v>44576.519444444442</v>
      </c>
      <c r="K75" s="7">
        <v>44576.631249999999</v>
      </c>
      <c r="L75" s="7">
        <v>44576.640277777777</v>
      </c>
      <c r="M75" s="7">
        <v>44576.745138888888</v>
      </c>
      <c r="N75" s="7">
        <v>44576.78125</v>
      </c>
      <c r="O75" s="7">
        <v>44576.881944444445</v>
      </c>
      <c r="P75" s="7">
        <v>44576.893750000003</v>
      </c>
      <c r="Q75" s="7">
        <v>44577.010034722225</v>
      </c>
      <c r="R75" s="7"/>
      <c r="S75" s="7"/>
      <c r="T75" s="7"/>
      <c r="U75" s="7"/>
      <c r="V75" s="7"/>
      <c r="W75" s="7"/>
      <c r="X75" s="5"/>
      <c r="Y75" s="3"/>
    </row>
    <row r="76" spans="1:25" s="2" customFormat="1" x14ac:dyDescent="0.2">
      <c r="A76" s="32">
        <v>116</v>
      </c>
      <c r="B76" s="32"/>
      <c r="C76" s="32"/>
      <c r="D76" s="2" t="s">
        <v>137</v>
      </c>
      <c r="E76" s="2" t="s">
        <v>29</v>
      </c>
      <c r="F76" s="25">
        <v>41</v>
      </c>
      <c r="G76" s="25"/>
      <c r="H76" s="7">
        <v>44576.416666666664</v>
      </c>
      <c r="I76" s="7">
        <v>44576.519444444442</v>
      </c>
      <c r="J76" s="7">
        <v>44576.519444444442</v>
      </c>
      <c r="K76" s="7">
        <v>44576.628472222219</v>
      </c>
      <c r="L76" s="7">
        <v>44576.640277777777</v>
      </c>
      <c r="M76" s="7">
        <v>44576.745138888888</v>
      </c>
      <c r="N76" s="7">
        <v>44576.78125</v>
      </c>
      <c r="O76" s="7">
        <v>44576.884027777778</v>
      </c>
      <c r="P76" s="7">
        <v>44576.893750000003</v>
      </c>
      <c r="Q76" s="7">
        <v>44577.011747685188</v>
      </c>
      <c r="R76" s="7"/>
      <c r="S76" s="7"/>
      <c r="T76" s="7"/>
      <c r="U76" s="7"/>
      <c r="V76" s="7"/>
      <c r="W76" s="7"/>
      <c r="X76" s="5"/>
      <c r="Y76" s="3"/>
    </row>
    <row r="77" spans="1:25" s="2" customFormat="1" x14ac:dyDescent="0.2">
      <c r="A77" s="32">
        <v>98</v>
      </c>
      <c r="B77" s="32"/>
      <c r="C77" s="32"/>
      <c r="D77" s="2" t="s">
        <v>119</v>
      </c>
      <c r="E77" s="2" t="s">
        <v>21</v>
      </c>
      <c r="F77" s="25">
        <v>29</v>
      </c>
      <c r="G77" s="25"/>
      <c r="H77" s="7">
        <v>44576.416666666664</v>
      </c>
      <c r="I77" s="7">
        <v>44576.493750000001</v>
      </c>
      <c r="J77" s="7">
        <v>44576.493750000001</v>
      </c>
      <c r="K77" s="7">
        <v>44576.570833333331</v>
      </c>
      <c r="L77" s="7">
        <v>44576.573611111111</v>
      </c>
      <c r="M77" s="7">
        <v>44576.652777777781</v>
      </c>
      <c r="N77" s="7">
        <v>44576.661111111112</v>
      </c>
      <c r="O77" s="7">
        <v>44576.756944444445</v>
      </c>
      <c r="P77" s="7"/>
      <c r="Q77" s="7"/>
      <c r="R77" s="7"/>
      <c r="S77" s="7"/>
      <c r="T77" s="7"/>
      <c r="U77" s="7"/>
      <c r="V77" s="7"/>
      <c r="W77" s="7"/>
      <c r="X77" s="5"/>
      <c r="Y77" s="3"/>
    </row>
    <row r="78" spans="1:25" s="2" customFormat="1" x14ac:dyDescent="0.2">
      <c r="A78" s="32">
        <v>128</v>
      </c>
      <c r="B78" s="32"/>
      <c r="C78" s="32"/>
      <c r="D78" s="2" t="s">
        <v>149</v>
      </c>
      <c r="E78" s="2" t="s">
        <v>29</v>
      </c>
      <c r="F78" s="25">
        <v>40</v>
      </c>
      <c r="G78" s="25"/>
      <c r="H78" s="7">
        <v>44576.416666666664</v>
      </c>
      <c r="I78" s="7">
        <v>44576.495138888888</v>
      </c>
      <c r="J78" s="7">
        <v>44576.495138888888</v>
      </c>
      <c r="K78" s="7">
        <v>44576.59097222222</v>
      </c>
      <c r="L78" s="7">
        <v>44576.595833333333</v>
      </c>
      <c r="M78" s="7">
        <v>44576.682638888888</v>
      </c>
      <c r="N78" s="7">
        <v>44576.692361111112</v>
      </c>
      <c r="O78" s="7">
        <v>44576.786805555559</v>
      </c>
      <c r="P78" s="7">
        <v>44576.798611111109</v>
      </c>
      <c r="Q78" s="7"/>
      <c r="R78" s="7"/>
      <c r="S78" s="7"/>
      <c r="T78" s="7"/>
      <c r="U78" s="7"/>
      <c r="V78" s="7"/>
      <c r="W78" s="7"/>
      <c r="X78" s="5"/>
      <c r="Y78" s="3"/>
    </row>
    <row r="79" spans="1:25" s="2" customFormat="1" x14ac:dyDescent="0.2">
      <c r="A79" s="32">
        <v>115</v>
      </c>
      <c r="B79" s="32"/>
      <c r="C79" s="32"/>
      <c r="D79" s="2" t="s">
        <v>136</v>
      </c>
      <c r="E79" s="2" t="s">
        <v>21</v>
      </c>
      <c r="F79" s="25">
        <v>31</v>
      </c>
      <c r="G79" s="25"/>
      <c r="H79" s="7">
        <v>44576.416666666664</v>
      </c>
      <c r="I79" s="7">
        <v>44576.492361111108</v>
      </c>
      <c r="J79" s="7">
        <v>44576.492361111108</v>
      </c>
      <c r="K79" s="7">
        <v>44576.583333333336</v>
      </c>
      <c r="L79" s="7">
        <v>44576.588194444441</v>
      </c>
      <c r="M79" s="7">
        <v>44576.688194444447</v>
      </c>
      <c r="N79" s="7">
        <v>44576.703472222223</v>
      </c>
      <c r="O79" s="7">
        <v>44576.8125</v>
      </c>
      <c r="P79" s="7"/>
      <c r="Q79" s="7"/>
      <c r="R79" s="7"/>
      <c r="S79" s="7"/>
      <c r="T79" s="7"/>
      <c r="U79" s="7"/>
      <c r="V79" s="7"/>
      <c r="W79" s="7"/>
      <c r="X79" s="5"/>
      <c r="Y79" s="3"/>
    </row>
    <row r="80" spans="1:25" s="2" customFormat="1" x14ac:dyDescent="0.2">
      <c r="A80" s="32">
        <v>96</v>
      </c>
      <c r="B80" s="32"/>
      <c r="C80" s="32"/>
      <c r="D80" s="2" t="s">
        <v>117</v>
      </c>
      <c r="E80" s="2" t="s">
        <v>29</v>
      </c>
      <c r="F80" s="25">
        <v>26</v>
      </c>
      <c r="G80" s="25"/>
      <c r="H80" s="7">
        <v>44576.416666666664</v>
      </c>
      <c r="I80" s="7">
        <v>44576.494444444441</v>
      </c>
      <c r="J80" s="7">
        <v>44576.494444444441</v>
      </c>
      <c r="K80" s="7">
        <v>44576.601388888892</v>
      </c>
      <c r="L80" s="7">
        <v>44576.606944444444</v>
      </c>
      <c r="M80" s="7">
        <v>44576.708333333336</v>
      </c>
      <c r="N80" s="7">
        <v>44576.714583333334</v>
      </c>
      <c r="O80" s="7">
        <v>44576.814583333333</v>
      </c>
      <c r="P80" s="7"/>
      <c r="Q80" s="7"/>
      <c r="R80" s="7"/>
      <c r="S80" s="7"/>
      <c r="T80" s="7"/>
      <c r="U80" s="7"/>
      <c r="V80" s="7"/>
      <c r="W80" s="7"/>
      <c r="X80" s="5"/>
      <c r="Y80" s="3"/>
    </row>
    <row r="81" spans="1:25" s="2" customFormat="1" x14ac:dyDescent="0.2">
      <c r="A81" s="32">
        <v>131</v>
      </c>
      <c r="B81" s="32"/>
      <c r="C81" s="32"/>
      <c r="D81" s="2" t="s">
        <v>152</v>
      </c>
      <c r="E81" s="2" t="s">
        <v>29</v>
      </c>
      <c r="F81" s="25">
        <v>28</v>
      </c>
      <c r="G81" s="25"/>
      <c r="H81" s="7">
        <v>44576.416666666664</v>
      </c>
      <c r="I81" s="7">
        <v>44576.494444444441</v>
      </c>
      <c r="J81" s="7">
        <v>44576.494444444441</v>
      </c>
      <c r="K81" s="7">
        <v>44576.601388888892</v>
      </c>
      <c r="L81" s="7">
        <v>44576.606944444444</v>
      </c>
      <c r="M81" s="7">
        <v>44576.709027777775</v>
      </c>
      <c r="N81" s="7">
        <v>44576.714583333334</v>
      </c>
      <c r="O81" s="7">
        <v>44576.815972222219</v>
      </c>
      <c r="P81" s="7"/>
      <c r="Q81" s="7"/>
      <c r="R81" s="7"/>
      <c r="S81" s="7"/>
      <c r="T81" s="7"/>
      <c r="U81" s="7"/>
      <c r="V81" s="7"/>
      <c r="W81" s="7"/>
      <c r="X81" s="5"/>
      <c r="Y81" s="3"/>
    </row>
    <row r="82" spans="1:25" s="2" customFormat="1" x14ac:dyDescent="0.2">
      <c r="A82" s="32">
        <v>16</v>
      </c>
      <c r="B82" s="32"/>
      <c r="C82" s="32"/>
      <c r="D82" s="2" t="s">
        <v>37</v>
      </c>
      <c r="E82" s="2" t="s">
        <v>29</v>
      </c>
      <c r="F82" s="25">
        <v>27</v>
      </c>
      <c r="G82" s="25"/>
      <c r="H82" s="7">
        <v>44576.416666666664</v>
      </c>
      <c r="I82" s="7">
        <v>44576.507638888892</v>
      </c>
      <c r="J82" s="7">
        <v>44576.507638888892</v>
      </c>
      <c r="K82" s="7">
        <v>44576.618750000001</v>
      </c>
      <c r="L82" s="7">
        <v>44576.625694444447</v>
      </c>
      <c r="M82" s="7">
        <v>44576.729166666664</v>
      </c>
      <c r="N82" s="7">
        <v>44576.734027777777</v>
      </c>
      <c r="O82" s="7">
        <v>44576.837500000001</v>
      </c>
      <c r="P82" s="7"/>
      <c r="Q82" s="7"/>
      <c r="R82" s="7"/>
      <c r="S82" s="7"/>
      <c r="T82" s="7"/>
      <c r="U82" s="7"/>
      <c r="V82" s="7"/>
      <c r="W82" s="7"/>
      <c r="X82" s="5"/>
      <c r="Y82" s="3"/>
    </row>
    <row r="83" spans="1:25" s="2" customFormat="1" x14ac:dyDescent="0.2">
      <c r="A83" s="32">
        <v>130</v>
      </c>
      <c r="B83" s="32"/>
      <c r="C83" s="32"/>
      <c r="D83" s="2" t="s">
        <v>151</v>
      </c>
      <c r="E83" s="2" t="s">
        <v>29</v>
      </c>
      <c r="F83" s="25">
        <v>41</v>
      </c>
      <c r="G83" s="25"/>
      <c r="H83" s="7">
        <v>44576.416666666664</v>
      </c>
      <c r="I83" s="7">
        <v>44576.504861111112</v>
      </c>
      <c r="J83" s="7">
        <v>44576.504861111112</v>
      </c>
      <c r="K83" s="7">
        <v>44576.619444444441</v>
      </c>
      <c r="L83" s="7">
        <v>44576.625694444447</v>
      </c>
      <c r="M83" s="7">
        <v>44576.729166666664</v>
      </c>
      <c r="N83" s="7">
        <v>44576.734027777777</v>
      </c>
      <c r="O83" s="7">
        <v>44576.839583333334</v>
      </c>
      <c r="P83" s="7"/>
      <c r="Q83" s="7"/>
      <c r="R83" s="7"/>
      <c r="S83" s="7"/>
      <c r="T83" s="7"/>
      <c r="U83" s="7"/>
      <c r="V83" s="7"/>
      <c r="W83" s="7"/>
      <c r="X83" s="5"/>
      <c r="Y83" s="3"/>
    </row>
    <row r="84" spans="1:25" s="2" customFormat="1" x14ac:dyDescent="0.2">
      <c r="A84" s="32">
        <v>22</v>
      </c>
      <c r="B84" s="32"/>
      <c r="C84" s="32"/>
      <c r="D84" s="2" t="s">
        <v>43</v>
      </c>
      <c r="E84" s="2" t="s">
        <v>29</v>
      </c>
      <c r="F84" s="25">
        <v>33</v>
      </c>
      <c r="G84" s="25"/>
      <c r="H84" s="7">
        <v>44576.416666666664</v>
      </c>
      <c r="I84" s="7">
        <v>44576.513194444444</v>
      </c>
      <c r="J84" s="7">
        <v>44576.515972222223</v>
      </c>
      <c r="K84" s="7">
        <v>44576.636805555558</v>
      </c>
      <c r="L84" s="7">
        <v>44576.645833333336</v>
      </c>
      <c r="M84" s="7">
        <v>44576.754861111112</v>
      </c>
      <c r="N84" s="7">
        <v>44576.767361111109</v>
      </c>
      <c r="O84" s="7">
        <v>44576.862500000003</v>
      </c>
      <c r="P84" s="7"/>
      <c r="Q84" s="7"/>
      <c r="R84" s="7"/>
      <c r="S84" s="7"/>
      <c r="T84" s="7"/>
      <c r="U84" s="7"/>
      <c r="V84" s="7"/>
      <c r="W84" s="7"/>
      <c r="X84" s="5"/>
      <c r="Y84" s="3"/>
    </row>
    <row r="85" spans="1:25" s="2" customFormat="1" x14ac:dyDescent="0.2">
      <c r="A85" s="32">
        <v>118</v>
      </c>
      <c r="B85" s="32"/>
      <c r="C85" s="32"/>
      <c r="D85" s="2" t="s">
        <v>139</v>
      </c>
      <c r="E85" s="2" t="s">
        <v>21</v>
      </c>
      <c r="F85" s="25">
        <v>22</v>
      </c>
      <c r="G85" s="25"/>
      <c r="H85" s="7">
        <v>44576.416666666664</v>
      </c>
      <c r="I85" s="7">
        <v>44576.513194444444</v>
      </c>
      <c r="J85" s="7">
        <v>44576.513888888891</v>
      </c>
      <c r="K85" s="7">
        <v>44576.636805555558</v>
      </c>
      <c r="L85" s="7">
        <v>44576.646527777775</v>
      </c>
      <c r="M85" s="7">
        <v>44577.254861111112</v>
      </c>
      <c r="N85" s="7">
        <v>44576.767361111109</v>
      </c>
      <c r="O85" s="7">
        <v>44576.862500000003</v>
      </c>
      <c r="P85" s="7"/>
      <c r="Q85" s="7"/>
      <c r="R85" s="7"/>
      <c r="S85" s="7"/>
      <c r="T85" s="7"/>
      <c r="U85" s="7"/>
      <c r="V85" s="7"/>
      <c r="W85" s="7"/>
      <c r="X85" s="5"/>
      <c r="Y85" s="3"/>
    </row>
    <row r="86" spans="1:25" s="2" customFormat="1" x14ac:dyDescent="0.2">
      <c r="A86" s="32">
        <v>78</v>
      </c>
      <c r="B86" s="32"/>
      <c r="C86" s="32"/>
      <c r="D86" s="2" t="s">
        <v>99</v>
      </c>
      <c r="E86" s="2" t="s">
        <v>21</v>
      </c>
      <c r="F86" s="25">
        <v>41</v>
      </c>
      <c r="G86" s="25"/>
      <c r="H86" s="7">
        <v>44576.416666666664</v>
      </c>
      <c r="I86" s="7">
        <v>44576.513194444444</v>
      </c>
      <c r="J86" s="7">
        <v>44576.51666666667</v>
      </c>
      <c r="K86" s="7">
        <v>44576.625694444447</v>
      </c>
      <c r="L86" s="7">
        <v>44576.635416666664</v>
      </c>
      <c r="M86" s="7">
        <v>44576.745138888888</v>
      </c>
      <c r="N86" s="7">
        <v>44576.759722222225</v>
      </c>
      <c r="O86" s="7">
        <v>44576.873611111114</v>
      </c>
      <c r="P86" s="7"/>
      <c r="Q86" s="7"/>
      <c r="R86" s="7"/>
      <c r="S86" s="7"/>
      <c r="T86" s="7"/>
      <c r="U86" s="7"/>
      <c r="V86" s="7"/>
      <c r="W86" s="7"/>
      <c r="X86" s="5"/>
      <c r="Y86" s="3"/>
    </row>
    <row r="87" spans="1:25" s="2" customFormat="1" x14ac:dyDescent="0.2">
      <c r="A87" s="32">
        <v>85</v>
      </c>
      <c r="B87" s="32"/>
      <c r="C87" s="32"/>
      <c r="D87" s="2" t="s">
        <v>106</v>
      </c>
      <c r="E87" s="2" t="s">
        <v>21</v>
      </c>
      <c r="F87" s="25">
        <v>42</v>
      </c>
      <c r="G87" s="25"/>
      <c r="H87" s="7">
        <v>44576.416666666664</v>
      </c>
      <c r="I87" s="7">
        <v>44576.509027777778</v>
      </c>
      <c r="J87" s="7">
        <v>44576.512499999997</v>
      </c>
      <c r="K87" s="7">
        <v>44576.631249999999</v>
      </c>
      <c r="L87" s="7">
        <v>44576.643750000003</v>
      </c>
      <c r="M87" s="7">
        <v>44576.754861111112</v>
      </c>
      <c r="N87" s="7">
        <v>44576.767361111109</v>
      </c>
      <c r="O87" s="7">
        <v>44576.87777777778</v>
      </c>
      <c r="P87" s="7"/>
      <c r="Q87" s="7"/>
      <c r="R87" s="7"/>
      <c r="S87" s="7"/>
      <c r="T87" s="7"/>
      <c r="U87" s="7"/>
      <c r="V87" s="7"/>
      <c r="W87" s="7"/>
      <c r="X87" s="5"/>
      <c r="Y87" s="3"/>
    </row>
    <row r="88" spans="1:25" s="2" customFormat="1" x14ac:dyDescent="0.2">
      <c r="A88" s="32">
        <v>84</v>
      </c>
      <c r="B88" s="32"/>
      <c r="C88" s="32"/>
      <c r="D88" s="2" t="s">
        <v>105</v>
      </c>
      <c r="E88" s="2" t="s">
        <v>21</v>
      </c>
      <c r="F88" s="25">
        <v>23</v>
      </c>
      <c r="G88" s="25"/>
      <c r="H88" s="7">
        <v>44576.416666666664</v>
      </c>
      <c r="I88" s="7">
        <v>44576.509722222225</v>
      </c>
      <c r="J88" s="7">
        <v>44576.510416666664</v>
      </c>
      <c r="K88" s="7">
        <v>44576.619444444441</v>
      </c>
      <c r="L88" s="7">
        <v>44576.62777777778</v>
      </c>
      <c r="M88" s="7">
        <v>44576.736111111109</v>
      </c>
      <c r="N88" s="7">
        <v>44576.750694444447</v>
      </c>
      <c r="O88" s="7">
        <v>44576.881944444445</v>
      </c>
      <c r="P88" s="7"/>
      <c r="Q88" s="7"/>
      <c r="R88" s="7"/>
      <c r="S88" s="7"/>
      <c r="T88" s="7"/>
      <c r="U88" s="7"/>
      <c r="V88" s="7"/>
      <c r="W88" s="7"/>
      <c r="X88" s="5"/>
      <c r="Y88" s="3"/>
    </row>
    <row r="89" spans="1:25" s="2" customFormat="1" x14ac:dyDescent="0.2">
      <c r="A89" s="32">
        <v>92</v>
      </c>
      <c r="B89" s="32"/>
      <c r="C89" s="32"/>
      <c r="D89" s="2" t="s">
        <v>113</v>
      </c>
      <c r="E89" s="2" t="s">
        <v>21</v>
      </c>
      <c r="F89" s="25">
        <v>42</v>
      </c>
      <c r="G89" s="25"/>
      <c r="H89" s="7">
        <v>44576.416666666664</v>
      </c>
      <c r="I89" s="7">
        <v>44576.509722222225</v>
      </c>
      <c r="J89" s="7">
        <v>44576.509722222225</v>
      </c>
      <c r="K89" s="7">
        <v>44576.60833333333</v>
      </c>
      <c r="L89" s="7">
        <v>44576.613194444442</v>
      </c>
      <c r="M89" s="7">
        <v>44576.70416666667</v>
      </c>
      <c r="N89" s="7"/>
      <c r="O89" s="7"/>
      <c r="P89" s="7"/>
      <c r="Q89" s="7"/>
      <c r="R89" s="7"/>
      <c r="S89" s="7"/>
      <c r="T89" s="7"/>
      <c r="U89" s="7"/>
      <c r="V89" s="7"/>
      <c r="W89" s="7"/>
      <c r="X89" s="5"/>
      <c r="Y89" s="3"/>
    </row>
    <row r="90" spans="1:25" s="2" customFormat="1" x14ac:dyDescent="0.2">
      <c r="A90" s="32">
        <v>14</v>
      </c>
      <c r="B90" s="32"/>
      <c r="C90" s="32"/>
      <c r="D90" s="2" t="s">
        <v>35</v>
      </c>
      <c r="E90" s="2" t="s">
        <v>21</v>
      </c>
      <c r="F90" s="25">
        <v>54</v>
      </c>
      <c r="G90" s="25"/>
      <c r="H90" s="7">
        <v>44576.416666666664</v>
      </c>
      <c r="I90" s="7">
        <v>44576.506944444445</v>
      </c>
      <c r="J90" s="7">
        <v>44576.506944444445</v>
      </c>
      <c r="K90" s="7">
        <v>44576.618750000001</v>
      </c>
      <c r="L90" s="7">
        <v>44576.625694444447</v>
      </c>
      <c r="M90" s="7">
        <v>44576.730555555558</v>
      </c>
      <c r="N90" s="7"/>
      <c r="O90" s="7"/>
      <c r="P90" s="7"/>
      <c r="Q90" s="7"/>
      <c r="R90" s="7"/>
      <c r="S90" s="7"/>
      <c r="T90" s="7"/>
      <c r="U90" s="7"/>
      <c r="V90" s="7"/>
      <c r="W90" s="7"/>
      <c r="X90" s="5"/>
      <c r="Y90" s="3"/>
    </row>
    <row r="91" spans="1:25" s="2" customFormat="1" x14ac:dyDescent="0.2">
      <c r="A91" s="32">
        <v>8</v>
      </c>
      <c r="B91" s="32"/>
      <c r="C91" s="32"/>
      <c r="D91" s="2" t="s">
        <v>28</v>
      </c>
      <c r="E91" s="2" t="s">
        <v>29</v>
      </c>
      <c r="F91" s="25">
        <v>46</v>
      </c>
      <c r="G91" s="25"/>
      <c r="H91" s="7">
        <v>44576.416666666664</v>
      </c>
      <c r="I91" s="7">
        <v>44576.492361111108</v>
      </c>
      <c r="J91" s="7">
        <v>44576.492361111108</v>
      </c>
      <c r="K91" s="7">
        <v>44576.578472222223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5"/>
      <c r="Y91" s="3"/>
    </row>
    <row r="92" spans="1:25" s="2" customFormat="1" x14ac:dyDescent="0.2">
      <c r="A92" s="32">
        <v>106</v>
      </c>
      <c r="B92" s="32"/>
      <c r="C92" s="32"/>
      <c r="D92" s="2" t="s">
        <v>127</v>
      </c>
      <c r="E92" s="2" t="s">
        <v>29</v>
      </c>
      <c r="F92" s="25">
        <v>35</v>
      </c>
      <c r="G92" s="25"/>
      <c r="H92" s="7">
        <v>44576.416666666664</v>
      </c>
      <c r="I92" s="7">
        <v>44576.517361111109</v>
      </c>
      <c r="J92" s="7">
        <v>44576.518750000003</v>
      </c>
      <c r="K92" s="7">
        <v>44576.631944444445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5"/>
      <c r="Y92" s="3"/>
    </row>
    <row r="93" spans="1:25" s="2" customFormat="1" x14ac:dyDescent="0.2">
      <c r="A93" s="32">
        <v>87</v>
      </c>
      <c r="B93" s="32"/>
      <c r="C93" s="32"/>
      <c r="D93" s="2" t="s">
        <v>108</v>
      </c>
      <c r="E93" s="2" t="s">
        <v>21</v>
      </c>
      <c r="F93" s="25">
        <v>47</v>
      </c>
      <c r="G93" s="25"/>
      <c r="H93" s="7">
        <v>44576.416666666664</v>
      </c>
      <c r="I93" s="7">
        <v>44576.520833333336</v>
      </c>
      <c r="J93" s="7">
        <v>44576.525694444441</v>
      </c>
      <c r="K93" s="7">
        <v>44576.658333333333</v>
      </c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5"/>
      <c r="Y93" s="3"/>
    </row>
    <row r="94" spans="1:25" s="2" customFormat="1" x14ac:dyDescent="0.2">
      <c r="A94" s="32">
        <v>36</v>
      </c>
      <c r="B94" s="32"/>
      <c r="C94" s="32"/>
      <c r="D94" s="2" t="s">
        <v>158</v>
      </c>
      <c r="E94" s="2" t="s">
        <v>21</v>
      </c>
      <c r="F94" s="25">
        <v>63</v>
      </c>
      <c r="G94" s="25"/>
      <c r="H94" s="7">
        <v>44576.416666666664</v>
      </c>
      <c r="I94" s="7">
        <v>44576.476388888892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5"/>
      <c r="Y94" s="3"/>
    </row>
    <row r="95" spans="1:25" s="2" customFormat="1" x14ac:dyDescent="0.2">
      <c r="A95" s="32">
        <v>1</v>
      </c>
      <c r="B95" s="32"/>
      <c r="C95" s="32"/>
      <c r="D95" s="2" t="s">
        <v>20</v>
      </c>
      <c r="E95" s="2" t="s">
        <v>21</v>
      </c>
      <c r="F95" s="25">
        <v>949</v>
      </c>
      <c r="G95" s="25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5"/>
      <c r="Y95" s="3"/>
    </row>
    <row r="96" spans="1:25" s="2" customFormat="1" x14ac:dyDescent="0.2">
      <c r="A96" s="32">
        <v>3</v>
      </c>
      <c r="B96" s="32"/>
      <c r="C96" s="32"/>
      <c r="D96" s="2" t="s">
        <v>24</v>
      </c>
      <c r="E96" s="2" t="s">
        <v>21</v>
      </c>
      <c r="F96" s="25">
        <v>34</v>
      </c>
      <c r="G96" s="25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5"/>
      <c r="Y96" s="3"/>
    </row>
    <row r="97" spans="1:25" s="2" customFormat="1" x14ac:dyDescent="0.2">
      <c r="A97" s="32">
        <v>13</v>
      </c>
      <c r="B97" s="32"/>
      <c r="C97" s="32"/>
      <c r="D97" s="2" t="s">
        <v>34</v>
      </c>
      <c r="E97" s="2" t="s">
        <v>29</v>
      </c>
      <c r="F97" s="25">
        <v>35</v>
      </c>
      <c r="G97" s="25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5"/>
      <c r="Y97" s="3"/>
    </row>
    <row r="98" spans="1:25" s="2" customFormat="1" x14ac:dyDescent="0.2">
      <c r="A98" s="32">
        <v>17</v>
      </c>
      <c r="B98" s="32"/>
      <c r="C98" s="32"/>
      <c r="D98" s="2" t="s">
        <v>38</v>
      </c>
      <c r="E98" s="2" t="s">
        <v>21</v>
      </c>
      <c r="F98" s="25">
        <v>41</v>
      </c>
      <c r="G98" s="25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5"/>
      <c r="Y98" s="3"/>
    </row>
    <row r="99" spans="1:25" s="2" customFormat="1" x14ac:dyDescent="0.2">
      <c r="A99" s="32">
        <v>20</v>
      </c>
      <c r="B99" s="32"/>
      <c r="C99" s="32"/>
      <c r="D99" s="2" t="s">
        <v>41</v>
      </c>
      <c r="E99" s="2" t="s">
        <v>21</v>
      </c>
      <c r="F99" s="25">
        <v>39</v>
      </c>
      <c r="G99" s="25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5"/>
      <c r="Y99" s="3"/>
    </row>
    <row r="100" spans="1:25" s="2" customFormat="1" x14ac:dyDescent="0.2">
      <c r="A100" s="32">
        <v>21</v>
      </c>
      <c r="B100" s="32"/>
      <c r="C100" s="32"/>
      <c r="D100" s="2" t="s">
        <v>42</v>
      </c>
      <c r="E100" s="2" t="s">
        <v>29</v>
      </c>
      <c r="F100" s="25">
        <v>49</v>
      </c>
      <c r="G100" s="25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5"/>
      <c r="Y100" s="3"/>
    </row>
    <row r="101" spans="1:25" s="2" customFormat="1" x14ac:dyDescent="0.2">
      <c r="A101" s="32">
        <v>26</v>
      </c>
      <c r="B101" s="32"/>
      <c r="C101" s="32"/>
      <c r="D101" s="2" t="s">
        <v>47</v>
      </c>
      <c r="E101" s="2" t="s">
        <v>21</v>
      </c>
      <c r="F101" s="25">
        <v>58</v>
      </c>
      <c r="G101" s="25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5"/>
      <c r="Y101" s="3"/>
    </row>
    <row r="102" spans="1:25" s="2" customFormat="1" x14ac:dyDescent="0.2">
      <c r="A102" s="32">
        <v>27</v>
      </c>
      <c r="B102" s="32"/>
      <c r="C102" s="32"/>
      <c r="D102" s="2" t="s">
        <v>48</v>
      </c>
      <c r="E102" s="2" t="s">
        <v>21</v>
      </c>
      <c r="F102" s="25">
        <v>34</v>
      </c>
      <c r="G102" s="25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5"/>
      <c r="Y102" s="3"/>
    </row>
    <row r="103" spans="1:25" s="2" customFormat="1" x14ac:dyDescent="0.2">
      <c r="A103" s="32">
        <v>28</v>
      </c>
      <c r="B103" s="32"/>
      <c r="C103" s="32"/>
      <c r="D103" s="2" t="s">
        <v>49</v>
      </c>
      <c r="E103" s="2" t="s">
        <v>21</v>
      </c>
      <c r="F103" s="25">
        <v>41</v>
      </c>
      <c r="G103" s="25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5"/>
      <c r="Y103" s="3"/>
    </row>
    <row r="104" spans="1:25" s="2" customFormat="1" x14ac:dyDescent="0.2">
      <c r="A104" s="32">
        <v>37</v>
      </c>
      <c r="B104" s="32"/>
      <c r="C104" s="32"/>
      <c r="D104" s="2" t="s">
        <v>58</v>
      </c>
      <c r="E104" s="2" t="s">
        <v>29</v>
      </c>
      <c r="F104" s="25">
        <v>58</v>
      </c>
      <c r="G104" s="25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5"/>
      <c r="Y104" s="3"/>
    </row>
    <row r="105" spans="1:25" s="2" customFormat="1" x14ac:dyDescent="0.2">
      <c r="A105" s="32">
        <v>38</v>
      </c>
      <c r="B105" s="32"/>
      <c r="C105" s="32"/>
      <c r="D105" s="2" t="s">
        <v>59</v>
      </c>
      <c r="E105" s="2" t="s">
        <v>21</v>
      </c>
      <c r="F105" s="25">
        <v>41</v>
      </c>
      <c r="G105" s="25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5"/>
      <c r="Y105" s="3"/>
    </row>
    <row r="106" spans="1:25" s="2" customFormat="1" x14ac:dyDescent="0.2">
      <c r="A106" s="32">
        <v>40</v>
      </c>
      <c r="B106" s="32"/>
      <c r="C106" s="32"/>
      <c r="D106" s="2" t="s">
        <v>61</v>
      </c>
      <c r="E106" s="2" t="s">
        <v>21</v>
      </c>
      <c r="F106" s="25">
        <v>48</v>
      </c>
      <c r="G106" s="25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5"/>
      <c r="Y106" s="3"/>
    </row>
    <row r="107" spans="1:25" s="2" customFormat="1" x14ac:dyDescent="0.2">
      <c r="A107" s="32">
        <v>45</v>
      </c>
      <c r="B107" s="32"/>
      <c r="C107" s="32"/>
      <c r="D107" s="2" t="s">
        <v>66</v>
      </c>
      <c r="E107" s="2" t="s">
        <v>21</v>
      </c>
      <c r="F107" s="25">
        <v>32</v>
      </c>
      <c r="G107" s="25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5"/>
      <c r="Y107" s="3"/>
    </row>
    <row r="108" spans="1:25" s="2" customFormat="1" x14ac:dyDescent="0.2">
      <c r="A108" s="32">
        <v>47</v>
      </c>
      <c r="B108" s="32"/>
      <c r="C108" s="32"/>
      <c r="D108" s="2" t="s">
        <v>68</v>
      </c>
      <c r="E108" s="2" t="s">
        <v>21</v>
      </c>
      <c r="F108" s="25">
        <v>32</v>
      </c>
      <c r="G108" s="25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5"/>
      <c r="Y108" s="3"/>
    </row>
    <row r="109" spans="1:25" s="2" customFormat="1" x14ac:dyDescent="0.2">
      <c r="A109" s="32">
        <v>50</v>
      </c>
      <c r="B109" s="32"/>
      <c r="C109" s="32"/>
      <c r="D109" s="2" t="s">
        <v>71</v>
      </c>
      <c r="E109" s="2" t="s">
        <v>21</v>
      </c>
      <c r="F109" s="25">
        <v>57</v>
      </c>
      <c r="G109" s="25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5"/>
      <c r="Y109" s="3"/>
    </row>
    <row r="110" spans="1:25" s="2" customFormat="1" x14ac:dyDescent="0.2">
      <c r="A110" s="32">
        <v>51</v>
      </c>
      <c r="B110" s="32"/>
      <c r="C110" s="32"/>
      <c r="D110" s="2" t="s">
        <v>72</v>
      </c>
      <c r="E110" s="2" t="s">
        <v>21</v>
      </c>
      <c r="F110" s="25">
        <v>26</v>
      </c>
      <c r="G110" s="25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5"/>
      <c r="Y110" s="3"/>
    </row>
    <row r="111" spans="1:25" s="2" customFormat="1" x14ac:dyDescent="0.2">
      <c r="A111" s="32">
        <v>54</v>
      </c>
      <c r="B111" s="32"/>
      <c r="C111" s="32"/>
      <c r="D111" s="2" t="s">
        <v>75</v>
      </c>
      <c r="E111" s="2" t="s">
        <v>21</v>
      </c>
      <c r="F111" s="25">
        <v>58</v>
      </c>
      <c r="G111" s="25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5"/>
      <c r="Y111" s="3"/>
    </row>
    <row r="112" spans="1:25" s="2" customFormat="1" x14ac:dyDescent="0.2">
      <c r="A112" s="32">
        <v>55</v>
      </c>
      <c r="B112" s="32"/>
      <c r="C112" s="32"/>
      <c r="D112" s="2" t="s">
        <v>76</v>
      </c>
      <c r="E112" s="2" t="s">
        <v>21</v>
      </c>
      <c r="F112" s="25">
        <v>39</v>
      </c>
      <c r="G112" s="25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5"/>
      <c r="Y112" s="3"/>
    </row>
    <row r="113" spans="1:25" s="2" customFormat="1" x14ac:dyDescent="0.2">
      <c r="A113" s="32">
        <v>57</v>
      </c>
      <c r="B113" s="32"/>
      <c r="C113" s="32"/>
      <c r="D113" s="2" t="s">
        <v>78</v>
      </c>
      <c r="E113" s="2" t="s">
        <v>21</v>
      </c>
      <c r="F113" s="25">
        <v>51</v>
      </c>
      <c r="G113" s="25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5"/>
      <c r="Y113" s="3"/>
    </row>
    <row r="114" spans="1:25" s="2" customFormat="1" x14ac:dyDescent="0.2">
      <c r="A114" s="32">
        <v>64</v>
      </c>
      <c r="B114" s="32"/>
      <c r="C114" s="32"/>
      <c r="D114" s="2" t="s">
        <v>85</v>
      </c>
      <c r="E114" s="2" t="s">
        <v>21</v>
      </c>
      <c r="F114" s="25">
        <v>20</v>
      </c>
      <c r="G114" s="25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5"/>
      <c r="Y114" s="3"/>
    </row>
    <row r="115" spans="1:25" s="2" customFormat="1" x14ac:dyDescent="0.2">
      <c r="A115" s="32">
        <v>71</v>
      </c>
      <c r="B115" s="32"/>
      <c r="C115" s="32"/>
      <c r="D115" s="2" t="s">
        <v>92</v>
      </c>
      <c r="E115" s="2" t="s">
        <v>21</v>
      </c>
      <c r="F115" s="25">
        <v>45</v>
      </c>
      <c r="G115" s="25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5"/>
      <c r="Y115" s="3"/>
    </row>
    <row r="116" spans="1:25" s="2" customFormat="1" x14ac:dyDescent="0.2">
      <c r="A116" s="32">
        <v>73</v>
      </c>
      <c r="B116" s="32"/>
      <c r="C116" s="32"/>
      <c r="D116" s="2" t="s">
        <v>94</v>
      </c>
      <c r="E116" s="2" t="s">
        <v>21</v>
      </c>
      <c r="F116" s="25">
        <v>26</v>
      </c>
      <c r="G116" s="25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5"/>
      <c r="Y116" s="3"/>
    </row>
    <row r="117" spans="1:25" s="2" customFormat="1" x14ac:dyDescent="0.2">
      <c r="A117" s="32">
        <v>76</v>
      </c>
      <c r="B117" s="32"/>
      <c r="C117" s="32"/>
      <c r="D117" s="2" t="s">
        <v>97</v>
      </c>
      <c r="E117" s="2" t="s">
        <v>21</v>
      </c>
      <c r="F117" s="25">
        <v>32</v>
      </c>
      <c r="G117" s="25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5"/>
      <c r="Y117" s="3"/>
    </row>
    <row r="118" spans="1:25" s="2" customFormat="1" x14ac:dyDescent="0.2">
      <c r="A118" s="32">
        <v>77</v>
      </c>
      <c r="B118" s="32"/>
      <c r="C118" s="32"/>
      <c r="D118" s="2" t="s">
        <v>98</v>
      </c>
      <c r="E118" s="2" t="s">
        <v>21</v>
      </c>
      <c r="F118" s="25">
        <v>55</v>
      </c>
      <c r="G118" s="25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5"/>
      <c r="Y118" s="3"/>
    </row>
    <row r="119" spans="1:25" s="2" customFormat="1" x14ac:dyDescent="0.2">
      <c r="A119" s="32">
        <v>80</v>
      </c>
      <c r="B119" s="32"/>
      <c r="C119" s="32"/>
      <c r="D119" s="2" t="s">
        <v>101</v>
      </c>
      <c r="E119" s="2" t="s">
        <v>29</v>
      </c>
      <c r="F119" s="25">
        <v>38</v>
      </c>
      <c r="G119" s="25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5"/>
      <c r="Y119" s="3"/>
    </row>
    <row r="120" spans="1:25" s="2" customFormat="1" x14ac:dyDescent="0.2">
      <c r="A120" s="32">
        <v>81</v>
      </c>
      <c r="B120" s="32"/>
      <c r="C120" s="32"/>
      <c r="D120" s="2" t="s">
        <v>102</v>
      </c>
      <c r="E120" s="2" t="s">
        <v>21</v>
      </c>
      <c r="F120" s="25">
        <v>36</v>
      </c>
      <c r="G120" s="25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5"/>
      <c r="Y120" s="3"/>
    </row>
    <row r="121" spans="1:25" s="2" customFormat="1" x14ac:dyDescent="0.2">
      <c r="A121" s="32">
        <v>82</v>
      </c>
      <c r="B121" s="32"/>
      <c r="C121" s="32"/>
      <c r="D121" s="2" t="s">
        <v>103</v>
      </c>
      <c r="E121" s="2" t="s">
        <v>21</v>
      </c>
      <c r="F121" s="25">
        <v>32</v>
      </c>
      <c r="G121" s="25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5"/>
      <c r="Y121" s="3"/>
    </row>
    <row r="122" spans="1:25" s="2" customFormat="1" x14ac:dyDescent="0.2">
      <c r="A122" s="32">
        <v>83</v>
      </c>
      <c r="B122" s="32"/>
      <c r="C122" s="32"/>
      <c r="D122" s="2" t="s">
        <v>104</v>
      </c>
      <c r="E122" s="2" t="s">
        <v>21</v>
      </c>
      <c r="F122" s="25">
        <v>38</v>
      </c>
      <c r="G122" s="25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5"/>
      <c r="Y122" s="3"/>
    </row>
    <row r="123" spans="1:25" s="2" customFormat="1" x14ac:dyDescent="0.2">
      <c r="A123" s="32">
        <v>88</v>
      </c>
      <c r="B123" s="32"/>
      <c r="C123" s="32"/>
      <c r="D123" s="2" t="s">
        <v>109</v>
      </c>
      <c r="E123" s="2" t="s">
        <v>21</v>
      </c>
      <c r="F123" s="25">
        <v>37</v>
      </c>
      <c r="G123" s="25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5"/>
      <c r="Y123" s="3"/>
    </row>
    <row r="124" spans="1:25" s="2" customFormat="1" x14ac:dyDescent="0.2">
      <c r="A124" s="32">
        <v>89</v>
      </c>
      <c r="B124" s="32"/>
      <c r="C124" s="32"/>
      <c r="D124" s="2" t="s">
        <v>110</v>
      </c>
      <c r="E124" s="2" t="s">
        <v>21</v>
      </c>
      <c r="F124" s="25">
        <v>51</v>
      </c>
      <c r="G124" s="25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5"/>
      <c r="Y124" s="3"/>
    </row>
    <row r="125" spans="1:25" s="2" customFormat="1" x14ac:dyDescent="0.2">
      <c r="A125" s="32">
        <v>95</v>
      </c>
      <c r="B125" s="32"/>
      <c r="C125" s="32"/>
      <c r="D125" s="2" t="s">
        <v>116</v>
      </c>
      <c r="E125" s="2" t="s">
        <v>21</v>
      </c>
      <c r="F125" s="25">
        <v>48</v>
      </c>
      <c r="G125" s="25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5"/>
      <c r="Y125" s="3"/>
    </row>
    <row r="126" spans="1:25" s="2" customFormat="1" x14ac:dyDescent="0.2">
      <c r="A126" s="32">
        <v>97</v>
      </c>
      <c r="B126" s="32"/>
      <c r="C126" s="32"/>
      <c r="D126" s="2" t="s">
        <v>118</v>
      </c>
      <c r="E126" s="2" t="s">
        <v>21</v>
      </c>
      <c r="F126" s="25">
        <v>49</v>
      </c>
      <c r="G126" s="25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5"/>
      <c r="Y126" s="3"/>
    </row>
    <row r="127" spans="1:25" s="2" customFormat="1" x14ac:dyDescent="0.2">
      <c r="A127" s="32">
        <v>101</v>
      </c>
      <c r="B127" s="32"/>
      <c r="C127" s="32"/>
      <c r="D127" s="2" t="s">
        <v>122</v>
      </c>
      <c r="E127" s="2" t="s">
        <v>21</v>
      </c>
      <c r="F127" s="25">
        <v>28</v>
      </c>
      <c r="G127" s="25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5"/>
      <c r="Y127" s="3"/>
    </row>
    <row r="128" spans="1:25" s="2" customFormat="1" x14ac:dyDescent="0.2">
      <c r="A128" s="32">
        <v>104</v>
      </c>
      <c r="B128" s="32"/>
      <c r="C128" s="32"/>
      <c r="D128" s="2" t="s">
        <v>125</v>
      </c>
      <c r="E128" s="2" t="s">
        <v>21</v>
      </c>
      <c r="F128" s="25">
        <v>36</v>
      </c>
      <c r="G128" s="25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5"/>
      <c r="Y128" s="3"/>
    </row>
    <row r="129" spans="1:25" s="2" customFormat="1" x14ac:dyDescent="0.2">
      <c r="A129" s="32">
        <v>105</v>
      </c>
      <c r="B129" s="32"/>
      <c r="C129" s="32"/>
      <c r="D129" s="2" t="s">
        <v>126</v>
      </c>
      <c r="E129" s="2" t="s">
        <v>21</v>
      </c>
      <c r="F129" s="25">
        <v>50</v>
      </c>
      <c r="G129" s="25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5"/>
      <c r="Y129" s="3"/>
    </row>
    <row r="130" spans="1:25" s="2" customFormat="1" x14ac:dyDescent="0.2">
      <c r="A130" s="32">
        <v>110</v>
      </c>
      <c r="B130" s="32"/>
      <c r="C130" s="32"/>
      <c r="D130" s="2" t="s">
        <v>131</v>
      </c>
      <c r="E130" s="2" t="s">
        <v>21</v>
      </c>
      <c r="F130" s="25">
        <v>59</v>
      </c>
      <c r="G130" s="25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5"/>
      <c r="Y130" s="3"/>
    </row>
    <row r="131" spans="1:25" s="2" customFormat="1" x14ac:dyDescent="0.2">
      <c r="A131" s="32">
        <v>114</v>
      </c>
      <c r="B131" s="32"/>
      <c r="C131" s="32"/>
      <c r="D131" s="2" t="s">
        <v>135</v>
      </c>
      <c r="E131" s="2" t="s">
        <v>21</v>
      </c>
      <c r="F131" s="25">
        <v>47</v>
      </c>
      <c r="G131" s="25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5"/>
      <c r="Y131" s="3"/>
    </row>
    <row r="132" spans="1:25" s="2" customFormat="1" x14ac:dyDescent="0.2">
      <c r="A132" s="32">
        <v>124</v>
      </c>
      <c r="B132" s="32"/>
      <c r="C132" s="32"/>
      <c r="D132" s="2" t="s">
        <v>145</v>
      </c>
      <c r="E132" s="2" t="s">
        <v>21</v>
      </c>
      <c r="F132" s="25">
        <v>23</v>
      </c>
      <c r="G132" s="25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5"/>
      <c r="Y132" s="3"/>
    </row>
    <row r="133" spans="1:25" s="2" customFormat="1" x14ac:dyDescent="0.2">
      <c r="A133" s="32">
        <v>125</v>
      </c>
      <c r="B133" s="32"/>
      <c r="C133" s="32"/>
      <c r="D133" s="2" t="s">
        <v>146</v>
      </c>
      <c r="E133" s="2" t="s">
        <v>21</v>
      </c>
      <c r="F133" s="25">
        <v>29</v>
      </c>
      <c r="G133" s="25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5"/>
      <c r="Y133" s="3"/>
    </row>
    <row r="134" spans="1:25" x14ac:dyDescent="0.2">
      <c r="A134" s="32">
        <v>133</v>
      </c>
      <c r="B134" s="32"/>
      <c r="C134" s="32"/>
      <c r="D134" s="2" t="s">
        <v>147</v>
      </c>
      <c r="E134" s="2" t="s">
        <v>21</v>
      </c>
      <c r="F134" s="25">
        <v>52</v>
      </c>
      <c r="G134" s="25"/>
    </row>
    <row r="135" spans="1:25" x14ac:dyDescent="0.2">
      <c r="A135" s="32">
        <v>134</v>
      </c>
      <c r="B135" s="32"/>
      <c r="C135" s="32"/>
      <c r="D135" s="2" t="s">
        <v>57</v>
      </c>
      <c r="E135" s="2" t="s">
        <v>21</v>
      </c>
      <c r="F135" s="25">
        <v>45</v>
      </c>
      <c r="G135" s="25"/>
    </row>
  </sheetData>
  <sortState xmlns:xlrd2="http://schemas.microsoft.com/office/spreadsheetml/2017/richdata2" ref="A2:Z135">
    <sortCondition descending="1" ref="Y2:Y135"/>
    <sortCondition ref="W2:W135"/>
    <sortCondition ref="U2:U135"/>
    <sortCondition ref="S2:S135"/>
    <sortCondition ref="Q2:Q135"/>
    <sortCondition ref="O2:O135"/>
    <sortCondition ref="M2:M135"/>
    <sortCondition ref="K2:K135"/>
    <sortCondition ref="I2:I135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2022-Frozen-Otter-Results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2022-01-21T22:45:27Z</dcterms:created>
  <dcterms:modified xsi:type="dcterms:W3CDTF">2022-01-25T19:38:10Z</dcterms:modified>
</cp:coreProperties>
</file>